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110" activeTab="0"/>
  </bookViews>
  <sheets>
    <sheet name="党群、法检" sheetId="1" r:id="rId1"/>
  </sheets>
  <definedNames>
    <definedName name="_xlnm.Print_Titles" localSheetId="0">'党群、法检'!$2:$2</definedName>
  </definedNames>
  <calcPr fullCalcOnLoad="1"/>
</workbook>
</file>

<file path=xl/sharedStrings.xml><?xml version="1.0" encoding="utf-8"?>
<sst xmlns="http://schemas.openxmlformats.org/spreadsheetml/2006/main" count="553" uniqueCount="496">
  <si>
    <t>姓名</t>
  </si>
  <si>
    <t>职位名称</t>
  </si>
  <si>
    <t>太谷县史志研究室(参照管理)_职位1</t>
  </si>
  <si>
    <t>平遥县南政乡_职位1</t>
  </si>
  <si>
    <t>祁县城赵镇_职位1</t>
  </si>
  <si>
    <t>祁县昭馀镇_职位1</t>
  </si>
  <si>
    <t>平遥县襄垣乡_职位1</t>
  </si>
  <si>
    <t>昔阳县委县政府接待办公室(参照管理)_职位1</t>
  </si>
  <si>
    <t>90124052421</t>
  </si>
  <si>
    <t>邓雷</t>
  </si>
  <si>
    <t>寿阳县平舒乡_职位1</t>
  </si>
  <si>
    <t>90124042611</t>
  </si>
  <si>
    <t>温鹏飞</t>
  </si>
  <si>
    <t>寿阳县松塔镇_职位1</t>
  </si>
  <si>
    <t>90124031221</t>
  </si>
  <si>
    <t>朱洪雍</t>
  </si>
  <si>
    <t>寿阳县景尚乡_职位1</t>
  </si>
  <si>
    <t>90124025307</t>
  </si>
  <si>
    <t>侯丽媛</t>
  </si>
  <si>
    <t>寿阳县上湖乡_职位1</t>
  </si>
  <si>
    <t>90124041811</t>
  </si>
  <si>
    <t>朱艳芬</t>
  </si>
  <si>
    <t>寿阳县西洛镇_职位1</t>
  </si>
  <si>
    <t>90124050630</t>
  </si>
  <si>
    <t>王瑾</t>
  </si>
  <si>
    <t>寿阳县文联(参照管理)_职位1</t>
  </si>
  <si>
    <t>90124026727</t>
  </si>
  <si>
    <t>兰超</t>
  </si>
  <si>
    <t>榆次区纪律检查委员会_职位1</t>
  </si>
  <si>
    <t>90124062418</t>
  </si>
  <si>
    <t>续渊</t>
  </si>
  <si>
    <t>90124023207</t>
  </si>
  <si>
    <t>石若晨</t>
  </si>
  <si>
    <t>榆次区机关事务管理局(参照管理)_职位1</t>
  </si>
  <si>
    <t>90124023027</t>
  </si>
  <si>
    <t>王晨晔</t>
  </si>
  <si>
    <t>太谷县任村乡_职位1</t>
  </si>
  <si>
    <t>90124042311</t>
  </si>
  <si>
    <t>翟亚辉</t>
  </si>
  <si>
    <t>太谷县任村乡_职位2</t>
  </si>
  <si>
    <t>90124015607</t>
  </si>
  <si>
    <t>马晓佳</t>
  </si>
  <si>
    <t>太谷县范村镇_职位1</t>
  </si>
  <si>
    <t>90124044022</t>
  </si>
  <si>
    <t>芦静</t>
  </si>
  <si>
    <t>太谷县范村镇_职位2</t>
  </si>
  <si>
    <t>90124027413</t>
  </si>
  <si>
    <t>张军</t>
  </si>
  <si>
    <t>90124012817</t>
  </si>
  <si>
    <t>陈贝</t>
  </si>
  <si>
    <t>90124027408</t>
  </si>
  <si>
    <t>张华锐</t>
  </si>
  <si>
    <t>90124071119</t>
  </si>
  <si>
    <t>范晓峰</t>
  </si>
  <si>
    <t>90124027122</t>
  </si>
  <si>
    <t>权淑娟</t>
  </si>
  <si>
    <t>90124052609</t>
  </si>
  <si>
    <t>杨永霞</t>
  </si>
  <si>
    <t>祁县西六支乡_职位1</t>
  </si>
  <si>
    <t>90124070604</t>
  </si>
  <si>
    <t>时佳</t>
  </si>
  <si>
    <t>祁县峪口乡_职位1</t>
  </si>
  <si>
    <t>90124044420</t>
  </si>
  <si>
    <t>冀凯杰</t>
  </si>
  <si>
    <t>祁县东观镇_职位1</t>
  </si>
  <si>
    <t>90124044605</t>
  </si>
  <si>
    <t>张玲</t>
  </si>
  <si>
    <t>平遥县古陶镇_职位1</t>
  </si>
  <si>
    <t>90124060422</t>
  </si>
  <si>
    <t>毕亚兰</t>
  </si>
  <si>
    <t>90124016616</t>
  </si>
  <si>
    <t>刘小裕</t>
  </si>
  <si>
    <t>平遥县岳壁乡_职位1</t>
  </si>
  <si>
    <t>90124030228</t>
  </si>
  <si>
    <t>左建光</t>
  </si>
  <si>
    <t>90124040613</t>
  </si>
  <si>
    <t>张玉婷</t>
  </si>
  <si>
    <t>90124042628</t>
  </si>
  <si>
    <t>巩浩</t>
  </si>
  <si>
    <t>90124041418</t>
  </si>
  <si>
    <t>石永增</t>
  </si>
  <si>
    <t>平遥县中都乡_职位1</t>
  </si>
  <si>
    <t>90124045522</t>
  </si>
  <si>
    <t>张怀宇</t>
  </si>
  <si>
    <t>90124061416</t>
  </si>
  <si>
    <t>郭兵</t>
  </si>
  <si>
    <t>平遥县洪善镇_职位1</t>
  </si>
  <si>
    <t>90124012906</t>
  </si>
  <si>
    <t>刘志伟</t>
  </si>
  <si>
    <t>90124032605</t>
  </si>
  <si>
    <t>秦书云</t>
  </si>
  <si>
    <t>90124051307</t>
  </si>
  <si>
    <t>程昊</t>
  </si>
  <si>
    <t>平遥县香乐乡_职位1</t>
  </si>
  <si>
    <t>90124042602</t>
  </si>
  <si>
    <t>李海文</t>
  </si>
  <si>
    <t>平遥县杜家庄乡_职位1</t>
  </si>
  <si>
    <t>90124032101</t>
  </si>
  <si>
    <t>王英郦</t>
  </si>
  <si>
    <t>平遥县杜家庄乡_职位2</t>
  </si>
  <si>
    <t>90124020321</t>
  </si>
  <si>
    <t>申旭阳</t>
  </si>
  <si>
    <t>高洁</t>
  </si>
  <si>
    <t>90124014715</t>
  </si>
  <si>
    <t>晋中市人大_职位1</t>
  </si>
  <si>
    <t>赵越</t>
  </si>
  <si>
    <t>90124022607</t>
  </si>
  <si>
    <t>榆社县箕城镇_职位1</t>
  </si>
  <si>
    <t>陈艳</t>
  </si>
  <si>
    <t>90124040326</t>
  </si>
  <si>
    <t>榆社县云竹镇_职位1</t>
  </si>
  <si>
    <t>白昕田</t>
  </si>
  <si>
    <t>90124051621</t>
  </si>
  <si>
    <t>榆社县郝北镇_职位1</t>
  </si>
  <si>
    <t>刘丽</t>
  </si>
  <si>
    <t>90124030725</t>
  </si>
  <si>
    <t>榆社县社城镇_职位1</t>
  </si>
  <si>
    <t>张嫔</t>
  </si>
  <si>
    <t>90124014814</t>
  </si>
  <si>
    <t>榆社县河峪乡_职位1</t>
  </si>
  <si>
    <t>游阳</t>
  </si>
  <si>
    <t>90124012025</t>
  </si>
  <si>
    <t>榆社县西马乡_职位1</t>
  </si>
  <si>
    <t>郭立</t>
  </si>
  <si>
    <t>90124050529</t>
  </si>
  <si>
    <t>榆社县北寨乡_职位1</t>
  </si>
  <si>
    <t>张英杰</t>
  </si>
  <si>
    <t>90124052811</t>
  </si>
  <si>
    <t>榆社县岚峪乡_职位1</t>
  </si>
  <si>
    <t>张宸赫</t>
  </si>
  <si>
    <t>90124052527</t>
  </si>
  <si>
    <t>榆社县讲堂乡_职位1</t>
  </si>
  <si>
    <t>郝泽慧</t>
  </si>
  <si>
    <t>90124070123</t>
  </si>
  <si>
    <t>榆社县委县政府接待办公室(参照管理)_职位1</t>
  </si>
  <si>
    <t>王健</t>
  </si>
  <si>
    <t>90124043926</t>
  </si>
  <si>
    <t>左权县麻田镇_职位1</t>
  </si>
  <si>
    <t>王汉英</t>
  </si>
  <si>
    <t>90124042404</t>
  </si>
  <si>
    <t>左权县麻田镇_职位2</t>
  </si>
  <si>
    <t>王国斌</t>
  </si>
  <si>
    <t>90124023127</t>
  </si>
  <si>
    <t>李青南</t>
  </si>
  <si>
    <t>90124024918</t>
  </si>
  <si>
    <t>左权县粟城乡_职位1</t>
  </si>
  <si>
    <t>史超</t>
  </si>
  <si>
    <t>90124033203</t>
  </si>
  <si>
    <t>左权县芹泉镇_职位1</t>
  </si>
  <si>
    <t>张晨阳</t>
  </si>
  <si>
    <t>90124042622</t>
  </si>
  <si>
    <t>左权县芹泉镇_职位2</t>
  </si>
  <si>
    <t>刘海霞</t>
  </si>
  <si>
    <t>90124043202</t>
  </si>
  <si>
    <t>左权县芹泉镇_职位3</t>
  </si>
  <si>
    <t>于得海</t>
  </si>
  <si>
    <t>90124041301</t>
  </si>
  <si>
    <t>左权县羊角乡_职位1</t>
  </si>
  <si>
    <t>孙美玲</t>
  </si>
  <si>
    <t>90124033208</t>
  </si>
  <si>
    <t>左权县羊角乡_职位2</t>
  </si>
  <si>
    <t>王茸茸</t>
  </si>
  <si>
    <t>90124072122</t>
  </si>
  <si>
    <t>左权县拐儿镇_职位1</t>
  </si>
  <si>
    <t>李春</t>
  </si>
  <si>
    <t>90124070418</t>
  </si>
  <si>
    <t>左权县拐儿镇_职位2</t>
  </si>
  <si>
    <t>李腾飞</t>
  </si>
  <si>
    <t>90124016015</t>
  </si>
  <si>
    <t>左权县残联(参照管理)_职位1</t>
  </si>
  <si>
    <t>殷志鹏</t>
  </si>
  <si>
    <t>90124034512</t>
  </si>
  <si>
    <t>太谷县侯城乡_职位1</t>
  </si>
  <si>
    <t>车伟伟</t>
  </si>
  <si>
    <t>90124045506</t>
  </si>
  <si>
    <t>靳彩玲</t>
  </si>
  <si>
    <t>90124011915</t>
  </si>
  <si>
    <t>太谷县北汪乡_职位1</t>
  </si>
  <si>
    <t>王鹏</t>
  </si>
  <si>
    <t>90124043501</t>
  </si>
  <si>
    <t>魏学超</t>
  </si>
  <si>
    <t>90124045129</t>
  </si>
  <si>
    <t>太谷县胡村镇_职位2</t>
  </si>
  <si>
    <t>尉建佳</t>
  </si>
  <si>
    <t>90124020630</t>
  </si>
  <si>
    <t>太谷县胡村镇_职位1</t>
  </si>
  <si>
    <t>路欣澎</t>
  </si>
  <si>
    <t>90124052625</t>
  </si>
  <si>
    <t>赵熠</t>
  </si>
  <si>
    <t>90124033202</t>
  </si>
  <si>
    <t>太谷县水秀乡_职位1</t>
  </si>
  <si>
    <t>裴宏达</t>
  </si>
  <si>
    <t>90124060216</t>
  </si>
  <si>
    <t>太谷县阳邑乡_职位1</t>
  </si>
  <si>
    <t>牛毅</t>
  </si>
  <si>
    <t>90124052702</t>
  </si>
  <si>
    <t>太谷县小白乡_职位1</t>
  </si>
  <si>
    <t>芦鹏</t>
  </si>
  <si>
    <t>90124025615</t>
  </si>
  <si>
    <t>李学毅</t>
  </si>
  <si>
    <t>90124042824</t>
  </si>
  <si>
    <t>太谷县事业单位登记管理局(参照管理)_职位1</t>
  </si>
  <si>
    <t>崔国靖</t>
  </si>
  <si>
    <t>90124040310</t>
  </si>
  <si>
    <t>晋中市榆次区法院_法官助理</t>
  </si>
  <si>
    <t>李伟</t>
  </si>
  <si>
    <t>90124010622</t>
  </si>
  <si>
    <t>康锦文</t>
  </si>
  <si>
    <t>90124045209</t>
  </si>
  <si>
    <t>施昶山</t>
  </si>
  <si>
    <t>90124050112</t>
  </si>
  <si>
    <t>侯乐</t>
  </si>
  <si>
    <t>90124027326</t>
  </si>
  <si>
    <t>寿阳县法院_司法行政人员</t>
  </si>
  <si>
    <t>要娇娇</t>
  </si>
  <si>
    <t>90124041315</t>
  </si>
  <si>
    <t>寿阳县法院_执行员</t>
  </si>
  <si>
    <t>王凯丽</t>
  </si>
  <si>
    <t>90124023711</t>
  </si>
  <si>
    <t>吕文艺</t>
  </si>
  <si>
    <t>90124014523</t>
  </si>
  <si>
    <t>介休市法院_司法行政人员1</t>
  </si>
  <si>
    <t>田佳珍</t>
  </si>
  <si>
    <t>90124071414</t>
  </si>
  <si>
    <t>介休市法院_司法行政人员2</t>
  </si>
  <si>
    <t>孙悦</t>
  </si>
  <si>
    <t>90124061419</t>
  </si>
  <si>
    <t>左权县法院_执行员</t>
  </si>
  <si>
    <t>窦陆萍</t>
  </si>
  <si>
    <t>90124062819</t>
  </si>
  <si>
    <t>刘雨昕</t>
  </si>
  <si>
    <t>90124044620</t>
  </si>
  <si>
    <t>昔阳县法院_执行员</t>
  </si>
  <si>
    <t>马晶</t>
  </si>
  <si>
    <t>90124014105</t>
  </si>
  <si>
    <t>王璐琛</t>
  </si>
  <si>
    <t>90124023119</t>
  </si>
  <si>
    <t>张越</t>
  </si>
  <si>
    <t>90124071625</t>
  </si>
  <si>
    <t>耿婕</t>
  </si>
  <si>
    <t>90124020325</t>
  </si>
  <si>
    <t>太谷县检察院_计算机</t>
  </si>
  <si>
    <t>刘彪</t>
  </si>
  <si>
    <t>90124021728</t>
  </si>
  <si>
    <t>左权县法院_司法行政人员</t>
  </si>
  <si>
    <t>赵臻伟</t>
  </si>
  <si>
    <t>90124022322</t>
  </si>
  <si>
    <t>左权县法院_司法警察</t>
  </si>
  <si>
    <t>韩永旺</t>
  </si>
  <si>
    <t>90124032606</t>
  </si>
  <si>
    <t>王翊君</t>
  </si>
  <si>
    <t>90124061511</t>
  </si>
  <si>
    <t>武耀锋</t>
  </si>
  <si>
    <t>90124072109</t>
  </si>
  <si>
    <t>晋中市中级法院_法官助理</t>
  </si>
  <si>
    <t>张媛</t>
  </si>
  <si>
    <t>90124012429</t>
  </si>
  <si>
    <t>胡雅琼</t>
  </si>
  <si>
    <t>90124021826</t>
  </si>
  <si>
    <t>申海凰</t>
  </si>
  <si>
    <t>90124061023</t>
  </si>
  <si>
    <t>李波</t>
  </si>
  <si>
    <t>90124071722</t>
  </si>
  <si>
    <t>陷豪情</t>
  </si>
  <si>
    <t>90124017114</t>
  </si>
  <si>
    <t>马永花</t>
  </si>
  <si>
    <t>90124052116</t>
  </si>
  <si>
    <t>赵晓阳</t>
  </si>
  <si>
    <t>90124033529</t>
  </si>
  <si>
    <t>晋中市榆次区法院_司法行政人员</t>
  </si>
  <si>
    <t>闵晨晨</t>
  </si>
  <si>
    <t>90124043830</t>
  </si>
  <si>
    <t>灵石县检察院_检察官助理</t>
  </si>
  <si>
    <t>杨彬</t>
  </si>
  <si>
    <t>90124051821</t>
  </si>
  <si>
    <t>史俊丽</t>
  </si>
  <si>
    <t>90124011913</t>
  </si>
  <si>
    <t>郝昭玮</t>
  </si>
  <si>
    <t>90124026201</t>
  </si>
  <si>
    <t>平遥县法院_司法行政人员</t>
  </si>
  <si>
    <t>张晓亮</t>
  </si>
  <si>
    <t>90124060330</t>
  </si>
  <si>
    <t>平遥县法院_执行员</t>
  </si>
  <si>
    <t>杨颖</t>
  </si>
  <si>
    <t>90124013103</t>
  </si>
  <si>
    <t>太谷县检察院_司法行政(会计)</t>
  </si>
  <si>
    <t>李程辉</t>
  </si>
  <si>
    <t>90124060421</t>
  </si>
  <si>
    <t>太谷县法院_司法行政人员</t>
  </si>
  <si>
    <t>王梦媛</t>
  </si>
  <si>
    <t>90124011003</t>
  </si>
  <si>
    <t>祁县检察院_司法行政(会计)</t>
  </si>
  <si>
    <t>武啸原</t>
  </si>
  <si>
    <t>90124031609</t>
  </si>
  <si>
    <t>祁县检察院_计算机</t>
  </si>
  <si>
    <t>张金瑞</t>
  </si>
  <si>
    <t>90124032203</t>
  </si>
  <si>
    <t>平遥县法院_法官助理</t>
  </si>
  <si>
    <t>赵燕燕</t>
  </si>
  <si>
    <t>90124025722</t>
  </si>
  <si>
    <t>刘燕</t>
  </si>
  <si>
    <t>90124011914</t>
  </si>
  <si>
    <t>介休市检察院_检察官助理</t>
  </si>
  <si>
    <t>靳娜</t>
  </si>
  <si>
    <t>90124014019</t>
  </si>
  <si>
    <t>介休市法院_法官助理</t>
  </si>
  <si>
    <t>赵帅</t>
  </si>
  <si>
    <t>90124010919</t>
  </si>
  <si>
    <t>王丽</t>
  </si>
  <si>
    <t>90124031309</t>
  </si>
  <si>
    <t>张晓文</t>
  </si>
  <si>
    <t>90124020409</t>
  </si>
  <si>
    <t>焦晓星</t>
  </si>
  <si>
    <t>90124020617</t>
  </si>
  <si>
    <t>高晓芳</t>
  </si>
  <si>
    <t>90124062305</t>
  </si>
  <si>
    <t>榆社县法院_法官助理</t>
  </si>
  <si>
    <t>姚叶</t>
  </si>
  <si>
    <t>90124044027</t>
  </si>
  <si>
    <t>覃世辉</t>
  </si>
  <si>
    <t>90124032425</t>
  </si>
  <si>
    <t>榆社县检察院_计算机网络维护</t>
  </si>
  <si>
    <t>陈国艳</t>
  </si>
  <si>
    <t>90124022710</t>
  </si>
  <si>
    <t>灵石县法院_法官助理</t>
  </si>
  <si>
    <t>关尔杰</t>
  </si>
  <si>
    <t>90124030517</t>
  </si>
  <si>
    <t>苗文艳</t>
  </si>
  <si>
    <t>90124072216</t>
  </si>
  <si>
    <t>祁县法院_法官助理2</t>
  </si>
  <si>
    <t>王文静</t>
  </si>
  <si>
    <t>90124026316</t>
  </si>
  <si>
    <t>薛茵</t>
  </si>
  <si>
    <t>90124071305</t>
  </si>
  <si>
    <t>刘志华</t>
  </si>
  <si>
    <t>90124034229</t>
  </si>
  <si>
    <t>祁县法院_法官助理1</t>
  </si>
  <si>
    <t>仇燕娜</t>
  </si>
  <si>
    <t>90124034026</t>
  </si>
  <si>
    <t>太谷县法院_执行员</t>
  </si>
  <si>
    <t>胡翔</t>
  </si>
  <si>
    <t>90124041125</t>
  </si>
  <si>
    <t>武慧</t>
  </si>
  <si>
    <t>90124024716</t>
  </si>
  <si>
    <t>晋中市检察院_检察官助理(侦查、刑事执行检察方向)</t>
  </si>
  <si>
    <t>高晓俊</t>
  </si>
  <si>
    <t>90124062801</t>
  </si>
  <si>
    <t>梁柱</t>
  </si>
  <si>
    <t>90124042222</t>
  </si>
  <si>
    <t>李杰</t>
  </si>
  <si>
    <t>90124024624</t>
  </si>
  <si>
    <t>榆社县法院_司法警察</t>
  </si>
  <si>
    <t>邢文清</t>
  </si>
  <si>
    <t>90124017523</t>
  </si>
  <si>
    <t>左权县检察院_检察官助理(侦查、刑事执行检察方向)</t>
  </si>
  <si>
    <t>路明娟</t>
  </si>
  <si>
    <t>90124050126</t>
  </si>
  <si>
    <t>吕洋阳</t>
  </si>
  <si>
    <t>90124034420</t>
  </si>
  <si>
    <t>左权县检察院_检察官助理</t>
  </si>
  <si>
    <t>陈月英</t>
  </si>
  <si>
    <t>90124017214</t>
  </si>
  <si>
    <t>昔阳县检察院_检察官助理</t>
  </si>
  <si>
    <t>吴云兰</t>
  </si>
  <si>
    <t>90124024210</t>
  </si>
  <si>
    <t>杜维静</t>
  </si>
  <si>
    <t>90124014911</t>
  </si>
  <si>
    <t>王珏</t>
  </si>
  <si>
    <t>90124016622</t>
  </si>
  <si>
    <t>寿阳县检察院_检察官助理</t>
  </si>
  <si>
    <t>张淑芳</t>
  </si>
  <si>
    <t>90124040407</t>
  </si>
  <si>
    <t>晋中市榆次区检察院_检察官助理</t>
  </si>
  <si>
    <t>周雪婧</t>
  </si>
  <si>
    <t>90124023211</t>
  </si>
  <si>
    <t>刘绢</t>
  </si>
  <si>
    <t>90124015319</t>
  </si>
  <si>
    <t>刘小晶</t>
  </si>
  <si>
    <t>90124041412</t>
  </si>
  <si>
    <t>魏雅如</t>
  </si>
  <si>
    <t>90124042519</t>
  </si>
  <si>
    <t>太谷县检察院_检察官助理</t>
  </si>
  <si>
    <t>李国君</t>
  </si>
  <si>
    <t>90124025830</t>
  </si>
  <si>
    <t>范凯</t>
  </si>
  <si>
    <t>90124042228</t>
  </si>
  <si>
    <t>祁县来远镇_职位1</t>
  </si>
  <si>
    <t>武优</t>
  </si>
  <si>
    <t>90124023813</t>
  </si>
  <si>
    <t>祁县古县镇_职位1</t>
  </si>
  <si>
    <t>张平</t>
  </si>
  <si>
    <t>90124043114</t>
  </si>
  <si>
    <t>王洋</t>
  </si>
  <si>
    <t>90124031009</t>
  </si>
  <si>
    <t>武昌煌</t>
  </si>
  <si>
    <t>90124020102</t>
  </si>
  <si>
    <t>平遥县襄垣乡_职位2</t>
  </si>
  <si>
    <t>董文凭</t>
  </si>
  <si>
    <t>90124043126</t>
  </si>
  <si>
    <t>平遥县朱坑乡_职位2</t>
  </si>
  <si>
    <t>王静</t>
  </si>
  <si>
    <t>90124011224</t>
  </si>
  <si>
    <t>平遥县段村镇_职位2</t>
  </si>
  <si>
    <t>刘正华</t>
  </si>
  <si>
    <t>90124045502</t>
  </si>
  <si>
    <t>介休市连福镇_职位1</t>
  </si>
  <si>
    <t>刘鹏</t>
  </si>
  <si>
    <t>90124015119</t>
  </si>
  <si>
    <t>王树娟</t>
  </si>
  <si>
    <t>90124012012</t>
  </si>
  <si>
    <t>介休市义安镇_职位1</t>
  </si>
  <si>
    <t>马丽</t>
  </si>
  <si>
    <t>90124061401</t>
  </si>
  <si>
    <t>介休市党员电化教育中心(参照管理)_职位1</t>
  </si>
  <si>
    <t>董海萍</t>
  </si>
  <si>
    <t>90124026118</t>
  </si>
  <si>
    <t>共青团介休市委(参照管理)_职位1</t>
  </si>
  <si>
    <t>胡晋</t>
  </si>
  <si>
    <t>90124053611</t>
  </si>
  <si>
    <t>灵石县委统战部_职位1</t>
  </si>
  <si>
    <t>聂武</t>
  </si>
  <si>
    <t>90124060517</t>
  </si>
  <si>
    <t>霍鹏霞</t>
  </si>
  <si>
    <t>90124024830</t>
  </si>
  <si>
    <t>灵石县党员电化教育办公室(参照管理)_职位1</t>
  </si>
  <si>
    <t>燕琦红</t>
  </si>
  <si>
    <t>90124071416</t>
  </si>
  <si>
    <t>灵石县文明办(参照管理)_职位1</t>
  </si>
  <si>
    <t>张彦双</t>
  </si>
  <si>
    <t>90124041825</t>
  </si>
  <si>
    <t>灵石县科学技术协会(参照管理)_职位1</t>
  </si>
  <si>
    <t>郭蕾</t>
  </si>
  <si>
    <t>90124013106</t>
  </si>
  <si>
    <t>灵石县委新闻中心(参照管理)_职位1</t>
  </si>
  <si>
    <t>李鹏</t>
  </si>
  <si>
    <t>90124010818</t>
  </si>
  <si>
    <t>平遥县东泉镇_职位1</t>
  </si>
  <si>
    <t>王馨黎</t>
  </si>
  <si>
    <t>90124043506</t>
  </si>
  <si>
    <t>平遥县东泉镇_职位2</t>
  </si>
  <si>
    <t>陈秀娟</t>
  </si>
  <si>
    <t>90124060323</t>
  </si>
  <si>
    <t>平遥县孟山乡_职位2</t>
  </si>
  <si>
    <t>张海峰</t>
  </si>
  <si>
    <t>90124072527</t>
  </si>
  <si>
    <t>平遥县卜宜乡_职位1</t>
  </si>
  <si>
    <t>王丕冉</t>
  </si>
  <si>
    <t>90124013203</t>
  </si>
  <si>
    <t>平遥县卜宜乡_职位2</t>
  </si>
  <si>
    <t>张华</t>
  </si>
  <si>
    <t>90124044517</t>
  </si>
  <si>
    <t>介休市三佳乡_职位1</t>
  </si>
  <si>
    <t>梁晓敏</t>
  </si>
  <si>
    <t>90124021926</t>
  </si>
  <si>
    <t>灵石县计划生育协会(参照管理)_职位1</t>
  </si>
  <si>
    <t>樊林明</t>
  </si>
  <si>
    <t>90124041306</t>
  </si>
  <si>
    <t>介休市委新闻中心(参照管理)_职位1</t>
  </si>
  <si>
    <t>王悦心</t>
  </si>
  <si>
    <t>90124042019</t>
  </si>
  <si>
    <t>侯红</t>
  </si>
  <si>
    <t>90124023902</t>
  </si>
  <si>
    <t>介休市妇联(参照管理)_职位1</t>
  </si>
  <si>
    <t>郭文娟</t>
  </si>
  <si>
    <t>90124016829</t>
  </si>
  <si>
    <t>灵石县段纯镇_职位1</t>
  </si>
  <si>
    <t>田丽</t>
  </si>
  <si>
    <t>90124040511</t>
  </si>
  <si>
    <t>灵石县交口乡_职位1</t>
  </si>
  <si>
    <t>崔巍</t>
  </si>
  <si>
    <t>90124026228</t>
  </si>
  <si>
    <t>灵石县英武乡_职位1</t>
  </si>
  <si>
    <t>王鹏程</t>
  </si>
  <si>
    <t>90124011614</t>
  </si>
  <si>
    <t>平遥县段村镇_职位1</t>
  </si>
  <si>
    <t>刘杰</t>
  </si>
  <si>
    <t>90124021006</t>
  </si>
  <si>
    <t>平遥县宁固镇_职位1</t>
  </si>
  <si>
    <t>张臻洁</t>
  </si>
  <si>
    <t>90124033012</t>
  </si>
  <si>
    <t>介休市委宣传部_职位1</t>
  </si>
  <si>
    <t>乔璐</t>
  </si>
  <si>
    <t>90124016504</t>
  </si>
  <si>
    <t>介休市直机关工委_职位1</t>
  </si>
  <si>
    <t>郭运正</t>
  </si>
  <si>
    <t>90124022706</t>
  </si>
  <si>
    <t>介休市龙凤镇_职位1</t>
  </si>
  <si>
    <t>陈文娟</t>
  </si>
  <si>
    <t>90124011011</t>
  </si>
  <si>
    <t>准考证号</t>
  </si>
  <si>
    <t>笔试总成绩</t>
  </si>
  <si>
    <t>面试成绩</t>
  </si>
  <si>
    <t>总成绩</t>
  </si>
  <si>
    <t>晋中市2016年党群机关、法检系统入闱考察体检人员名单
（182人）</t>
  </si>
  <si>
    <t>马炳峰</t>
  </si>
  <si>
    <t>90124014821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</si>
</sst>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);[Red]\(0.0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_ "/>
  </numFmts>
  <fonts count="8">
    <font>
      <sz val="12"/>
      <name val="宋体"/>
      <family val="0"/>
    </font>
    <font>
      <sz val="9"/>
      <name val="宋体"/>
      <family val="0"/>
    </font>
    <font>
      <sz val="12"/>
      <name val="黑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name val="华文中宋"/>
      <family val="0"/>
    </font>
    <font>
      <sz val="11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5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4">
    <xf numFmtId="0" fontId="0" fillId="0" borderId="0" xfId="0" applyAlignment="1" applyProtection="1">
      <alignment/>
      <protection/>
    </xf>
    <xf numFmtId="0" fontId="2" fillId="0" borderId="1" xfId="16" applyFont="1" applyFill="1" applyBorder="1" applyAlignment="1" applyProtection="1">
      <alignment horizontal="center" vertical="center" wrapText="1"/>
      <protection locked="0"/>
    </xf>
    <xf numFmtId="0" fontId="0" fillId="0" borderId="1" xfId="16" applyFill="1" applyBorder="1" applyAlignment="1" applyProtection="1">
      <alignment horizontal="center" vertical="center"/>
      <protection locked="0"/>
    </xf>
    <xf numFmtId="0" fontId="0" fillId="0" borderId="0" xfId="16" applyFill="1" applyBorder="1">
      <alignment vertical="center"/>
      <protection/>
    </xf>
    <xf numFmtId="0" fontId="2" fillId="0" borderId="0" xfId="16" applyFont="1" applyFill="1" applyBorder="1" applyAlignment="1">
      <alignment horizontal="center" vertical="center" wrapText="1"/>
      <protection/>
    </xf>
    <xf numFmtId="0" fontId="0" fillId="0" borderId="0" xfId="16" applyFill="1" applyBorder="1" applyAlignment="1">
      <alignment horizontal="center" vertical="center"/>
      <protection/>
    </xf>
    <xf numFmtId="0" fontId="2" fillId="0" borderId="1" xfId="16" applyFont="1" applyFill="1" applyBorder="1" applyAlignment="1" applyProtection="1">
      <alignment horizontal="center" vertical="center" shrinkToFit="1"/>
      <protection locked="0"/>
    </xf>
    <xf numFmtId="0" fontId="0" fillId="0" borderId="1" xfId="16" applyFill="1" applyBorder="1" applyAlignment="1" applyProtection="1">
      <alignment horizontal="center" vertical="center" shrinkToFit="1"/>
      <protection locked="0"/>
    </xf>
    <xf numFmtId="0" fontId="6" fillId="0" borderId="1" xfId="16" applyFont="1" applyFill="1" applyBorder="1" applyAlignment="1" applyProtection="1">
      <alignment horizontal="center" vertical="center" shrinkToFit="1"/>
      <protection locked="0"/>
    </xf>
    <xf numFmtId="0" fontId="0" fillId="0" borderId="0" xfId="16" applyFill="1" applyBorder="1" applyAlignment="1">
      <alignment horizontal="center" vertical="center" shrinkToFit="1"/>
      <protection/>
    </xf>
    <xf numFmtId="189" fontId="2" fillId="0" borderId="1" xfId="16" applyNumberFormat="1" applyFont="1" applyFill="1" applyBorder="1" applyAlignment="1" applyProtection="1">
      <alignment horizontal="center" vertical="center" shrinkToFit="1"/>
      <protection locked="0"/>
    </xf>
    <xf numFmtId="184" fontId="2" fillId="0" borderId="1" xfId="16" applyNumberFormat="1" applyFont="1" applyFill="1" applyBorder="1" applyAlignment="1" applyProtection="1">
      <alignment horizontal="center" vertical="center" shrinkToFit="1"/>
      <protection locked="0"/>
    </xf>
    <xf numFmtId="189" fontId="0" fillId="0" borderId="1" xfId="16" applyNumberFormat="1" applyFont="1" applyFill="1" applyBorder="1" applyAlignment="1" applyProtection="1">
      <alignment horizontal="center" vertical="center" shrinkToFit="1"/>
      <protection locked="0"/>
    </xf>
    <xf numFmtId="184" fontId="0" fillId="0" borderId="1" xfId="16" applyNumberFormat="1" applyFont="1" applyFill="1" applyBorder="1" applyAlignment="1" applyProtection="1">
      <alignment horizontal="center" vertical="center" shrinkToFit="1"/>
      <protection/>
    </xf>
    <xf numFmtId="189" fontId="0" fillId="0" borderId="0" xfId="16" applyNumberFormat="1" applyFont="1" applyFill="1" applyBorder="1" applyAlignment="1">
      <alignment horizontal="center" vertical="center" shrinkToFit="1"/>
      <protection/>
    </xf>
    <xf numFmtId="184" fontId="0" fillId="0" borderId="0" xfId="16" applyNumberFormat="1" applyFont="1" applyFill="1" applyBorder="1" applyAlignment="1">
      <alignment horizontal="center" vertical="center" shrinkToFit="1"/>
      <protection/>
    </xf>
    <xf numFmtId="0" fontId="0" fillId="0" borderId="1" xfId="16" applyFont="1" applyFill="1" applyBorder="1" applyAlignment="1" applyProtection="1">
      <alignment horizontal="center" vertical="center" shrinkToFit="1"/>
      <protection locked="0"/>
    </xf>
    <xf numFmtId="0" fontId="0" fillId="0" borderId="1" xfId="17" applyBorder="1" applyAlignment="1" applyProtection="1">
      <alignment horizontal="center" vertical="center"/>
      <protection locked="0"/>
    </xf>
    <xf numFmtId="0" fontId="0" fillId="0" borderId="1" xfId="17" applyFont="1" applyBorder="1" applyAlignment="1" applyProtection="1">
      <alignment horizontal="center" vertical="center" shrinkToFit="1"/>
      <protection locked="0"/>
    </xf>
    <xf numFmtId="189" fontId="0" fillId="0" borderId="1" xfId="17" applyNumberFormat="1" applyFont="1" applyBorder="1" applyAlignment="1" applyProtection="1">
      <alignment horizontal="center" vertical="center" shrinkToFit="1"/>
      <protection locked="0"/>
    </xf>
    <xf numFmtId="0" fontId="0" fillId="0" borderId="1" xfId="17" applyBorder="1" applyAlignment="1" applyProtection="1">
      <alignment horizontal="center" vertical="center" shrinkToFit="1"/>
      <protection locked="0"/>
    </xf>
    <xf numFmtId="0" fontId="0" fillId="0" borderId="1" xfId="18" applyBorder="1" applyAlignment="1" applyProtection="1">
      <alignment horizontal="center" vertical="center" shrinkToFit="1"/>
      <protection locked="0"/>
    </xf>
    <xf numFmtId="0" fontId="0" fillId="0" borderId="1" xfId="18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89" fontId="0" fillId="0" borderId="1" xfId="18" applyNumberFormat="1" applyFont="1" applyBorder="1" applyAlignment="1" applyProtection="1">
      <alignment horizontal="center" vertical="center" shrinkToFit="1"/>
      <protection locked="0"/>
    </xf>
    <xf numFmtId="0" fontId="7" fillId="0" borderId="1" xfId="18" applyFont="1" applyBorder="1" applyAlignment="1" applyProtection="1">
      <alignment horizontal="center" vertical="center" shrinkToFit="1"/>
      <protection locked="0"/>
    </xf>
    <xf numFmtId="0" fontId="0" fillId="0" borderId="1" xfId="18" applyFont="1" applyBorder="1" applyAlignment="1" applyProtection="1">
      <alignment horizontal="center" vertical="center" shrinkToFit="1"/>
      <protection locked="0"/>
    </xf>
    <xf numFmtId="0" fontId="0" fillId="0" borderId="0" xfId="16" applyFont="1" applyFill="1" applyBorder="1">
      <alignment vertical="center"/>
      <protection/>
    </xf>
    <xf numFmtId="0" fontId="0" fillId="0" borderId="1" xfId="16" applyFont="1" applyFill="1" applyBorder="1" applyAlignment="1" applyProtection="1">
      <alignment horizontal="center" vertical="center"/>
      <protection locked="0"/>
    </xf>
    <xf numFmtId="0" fontId="5" fillId="0" borderId="2" xfId="16" applyFont="1" applyFill="1" applyBorder="1" applyAlignment="1">
      <alignment horizontal="center" vertical="center" wrapText="1"/>
      <protection/>
    </xf>
    <xf numFmtId="0" fontId="0" fillId="0" borderId="3" xfId="16" applyFill="1" applyBorder="1" applyAlignment="1" applyProtection="1">
      <alignment horizontal="center" vertical="center"/>
      <protection locked="0"/>
    </xf>
    <xf numFmtId="0" fontId="0" fillId="0" borderId="3" xfId="16" applyFill="1" applyBorder="1" applyAlignment="1" applyProtection="1">
      <alignment horizontal="center" vertical="center" shrinkToFit="1"/>
      <protection locked="0"/>
    </xf>
    <xf numFmtId="189" fontId="0" fillId="0" borderId="3" xfId="16" applyNumberFormat="1" applyFont="1" applyFill="1" applyBorder="1" applyAlignment="1" applyProtection="1">
      <alignment horizontal="center" vertical="center" shrinkToFit="1"/>
      <protection locked="0"/>
    </xf>
    <xf numFmtId="184" fontId="0" fillId="0" borderId="3" xfId="16" applyNumberFormat="1" applyFont="1" applyFill="1" applyBorder="1" applyAlignment="1" applyProtection="1">
      <alignment horizontal="center" vertical="center" shrinkToFit="1"/>
      <protection/>
    </xf>
  </cellXfs>
  <cellStyles count="11">
    <cellStyle name="Normal" xfId="0"/>
    <cellStyle name="Percent" xfId="15"/>
    <cellStyle name="常规_党群" xfId="16"/>
    <cellStyle name="常规_晋中市法院系统资格复审通过人员名单" xfId="17"/>
    <cellStyle name="常规_市检察院2016公务员资格复审情况" xfId="18"/>
    <cellStyle name="Hyperlink" xfId="19"/>
    <cellStyle name="Currency" xfId="20"/>
    <cellStyle name="Currency [0]" xfId="21"/>
    <cellStyle name="Comma" xfId="22"/>
    <cellStyle name="Comma [0]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4"/>
  <sheetViews>
    <sheetView tabSelected="1" workbookViewId="0" topLeftCell="A1">
      <selection activeCell="I20" sqref="I20"/>
    </sheetView>
  </sheetViews>
  <sheetFormatPr defaultColWidth="9.00390625" defaultRowHeight="14.25"/>
  <cols>
    <col min="1" max="1" width="9.75390625" style="5" customWidth="1"/>
    <col min="2" max="2" width="12.625" style="5" customWidth="1"/>
    <col min="3" max="3" width="32.00390625" style="9" customWidth="1"/>
    <col min="4" max="4" width="8.25390625" style="5" customWidth="1"/>
    <col min="5" max="5" width="8.25390625" style="14" customWidth="1"/>
    <col min="6" max="6" width="8.25390625" style="15" customWidth="1"/>
    <col min="7" max="16384" width="9.00390625" style="3" customWidth="1"/>
  </cols>
  <sheetData>
    <row r="1" spans="1:6" ht="48.75" customHeight="1">
      <c r="A1" s="29" t="s">
        <v>493</v>
      </c>
      <c r="B1" s="29"/>
      <c r="C1" s="29"/>
      <c r="D1" s="29"/>
      <c r="E1" s="29"/>
      <c r="F1" s="29"/>
    </row>
    <row r="2" spans="1:6" s="4" customFormat="1" ht="18.75" customHeight="1">
      <c r="A2" s="1" t="s">
        <v>0</v>
      </c>
      <c r="B2" s="1" t="s">
        <v>489</v>
      </c>
      <c r="C2" s="6" t="s">
        <v>1</v>
      </c>
      <c r="D2" s="6" t="s">
        <v>490</v>
      </c>
      <c r="E2" s="10" t="s">
        <v>491</v>
      </c>
      <c r="F2" s="11" t="s">
        <v>492</v>
      </c>
    </row>
    <row r="3" spans="1:6" ht="18.75" customHeight="1">
      <c r="A3" s="2" t="s">
        <v>102</v>
      </c>
      <c r="B3" s="2" t="s">
        <v>103</v>
      </c>
      <c r="C3" s="7" t="s">
        <v>104</v>
      </c>
      <c r="D3" s="2">
        <v>130.2</v>
      </c>
      <c r="E3" s="12">
        <v>83.9</v>
      </c>
      <c r="F3" s="13">
        <f aca="true" t="shared" si="0" ref="F3:F32">D3/2*0.6+E3*0.4</f>
        <v>72.62</v>
      </c>
    </row>
    <row r="4" spans="1:6" ht="18.75" customHeight="1">
      <c r="A4" s="2" t="s">
        <v>105</v>
      </c>
      <c r="B4" s="2" t="s">
        <v>106</v>
      </c>
      <c r="C4" s="7" t="s">
        <v>107</v>
      </c>
      <c r="D4" s="2">
        <v>115.7</v>
      </c>
      <c r="E4" s="12">
        <v>82.3</v>
      </c>
      <c r="F4" s="13">
        <f t="shared" si="0"/>
        <v>67.63</v>
      </c>
    </row>
    <row r="5" spans="1:6" ht="18.75" customHeight="1">
      <c r="A5" s="2" t="s">
        <v>108</v>
      </c>
      <c r="B5" s="2" t="s">
        <v>109</v>
      </c>
      <c r="C5" s="7" t="s">
        <v>110</v>
      </c>
      <c r="D5" s="2">
        <v>103.3</v>
      </c>
      <c r="E5" s="12">
        <v>81.2</v>
      </c>
      <c r="F5" s="13">
        <f t="shared" si="0"/>
        <v>63.47</v>
      </c>
    </row>
    <row r="6" spans="1:6" ht="18.75" customHeight="1">
      <c r="A6" s="2" t="s">
        <v>111</v>
      </c>
      <c r="B6" s="2" t="s">
        <v>112</v>
      </c>
      <c r="C6" s="7" t="s">
        <v>113</v>
      </c>
      <c r="D6" s="2">
        <v>114.1</v>
      </c>
      <c r="E6" s="12">
        <v>85.6</v>
      </c>
      <c r="F6" s="13">
        <f t="shared" si="0"/>
        <v>68.47</v>
      </c>
    </row>
    <row r="7" spans="1:6" ht="18.75" customHeight="1">
      <c r="A7" s="2" t="s">
        <v>114</v>
      </c>
      <c r="B7" s="2" t="s">
        <v>115</v>
      </c>
      <c r="C7" s="7" t="s">
        <v>116</v>
      </c>
      <c r="D7" s="2">
        <v>139.2</v>
      </c>
      <c r="E7" s="12">
        <v>83</v>
      </c>
      <c r="F7" s="13">
        <f t="shared" si="0"/>
        <v>74.96000000000001</v>
      </c>
    </row>
    <row r="8" spans="1:6" ht="18.75" customHeight="1">
      <c r="A8" s="2" t="s">
        <v>117</v>
      </c>
      <c r="B8" s="2" t="s">
        <v>118</v>
      </c>
      <c r="C8" s="7" t="s">
        <v>119</v>
      </c>
      <c r="D8" s="2">
        <v>125.7</v>
      </c>
      <c r="E8" s="12">
        <v>82</v>
      </c>
      <c r="F8" s="13">
        <f t="shared" si="0"/>
        <v>70.51</v>
      </c>
    </row>
    <row r="9" spans="1:6" ht="18.75" customHeight="1">
      <c r="A9" s="2" t="s">
        <v>120</v>
      </c>
      <c r="B9" s="2" t="s">
        <v>121</v>
      </c>
      <c r="C9" s="7" t="s">
        <v>122</v>
      </c>
      <c r="D9" s="2">
        <v>120.6</v>
      </c>
      <c r="E9" s="12">
        <v>84.3</v>
      </c>
      <c r="F9" s="13">
        <f t="shared" si="0"/>
        <v>69.9</v>
      </c>
    </row>
    <row r="10" spans="1:6" ht="18.75" customHeight="1">
      <c r="A10" s="2" t="s">
        <v>123</v>
      </c>
      <c r="B10" s="2" t="s">
        <v>124</v>
      </c>
      <c r="C10" s="7" t="s">
        <v>125</v>
      </c>
      <c r="D10" s="2">
        <v>117.6</v>
      </c>
      <c r="E10" s="12">
        <v>87.58</v>
      </c>
      <c r="F10" s="13">
        <f t="shared" si="0"/>
        <v>70.312</v>
      </c>
    </row>
    <row r="11" spans="1:6" ht="18.75" customHeight="1">
      <c r="A11" s="2" t="s">
        <v>126</v>
      </c>
      <c r="B11" s="2" t="s">
        <v>127</v>
      </c>
      <c r="C11" s="7" t="s">
        <v>128</v>
      </c>
      <c r="D11" s="2">
        <v>126</v>
      </c>
      <c r="E11" s="12">
        <v>82.86</v>
      </c>
      <c r="F11" s="13">
        <f t="shared" si="0"/>
        <v>70.94399999999999</v>
      </c>
    </row>
    <row r="12" spans="1:6" ht="18.75" customHeight="1">
      <c r="A12" s="2" t="s">
        <v>129</v>
      </c>
      <c r="B12" s="2" t="s">
        <v>130</v>
      </c>
      <c r="C12" s="7" t="s">
        <v>131</v>
      </c>
      <c r="D12" s="2">
        <v>125.8</v>
      </c>
      <c r="E12" s="12">
        <v>83.5</v>
      </c>
      <c r="F12" s="13">
        <f t="shared" si="0"/>
        <v>71.13999999999999</v>
      </c>
    </row>
    <row r="13" spans="1:6" ht="18.75" customHeight="1">
      <c r="A13" s="2" t="s">
        <v>132</v>
      </c>
      <c r="B13" s="2" t="s">
        <v>133</v>
      </c>
      <c r="C13" s="16" t="s">
        <v>134</v>
      </c>
      <c r="D13" s="2">
        <v>113.5</v>
      </c>
      <c r="E13" s="12">
        <v>81.1</v>
      </c>
      <c r="F13" s="13">
        <f t="shared" si="0"/>
        <v>66.49</v>
      </c>
    </row>
    <row r="14" spans="1:6" ht="18.75" customHeight="1">
      <c r="A14" s="2" t="s">
        <v>135</v>
      </c>
      <c r="B14" s="2" t="s">
        <v>136</v>
      </c>
      <c r="C14" s="7" t="s">
        <v>137</v>
      </c>
      <c r="D14" s="2">
        <v>119.3</v>
      </c>
      <c r="E14" s="12">
        <v>74.5</v>
      </c>
      <c r="F14" s="13">
        <f t="shared" si="0"/>
        <v>65.59</v>
      </c>
    </row>
    <row r="15" spans="1:6" ht="18.75" customHeight="1">
      <c r="A15" s="2" t="s">
        <v>138</v>
      </c>
      <c r="B15" s="2" t="s">
        <v>139</v>
      </c>
      <c r="C15" s="7" t="s">
        <v>140</v>
      </c>
      <c r="D15" s="2">
        <v>107.8</v>
      </c>
      <c r="E15" s="12">
        <v>84.1</v>
      </c>
      <c r="F15" s="13">
        <f t="shared" si="0"/>
        <v>65.97999999999999</v>
      </c>
    </row>
    <row r="16" spans="1:6" ht="18.75" customHeight="1">
      <c r="A16" s="2" t="s">
        <v>141</v>
      </c>
      <c r="B16" s="2" t="s">
        <v>142</v>
      </c>
      <c r="C16" s="7" t="s">
        <v>140</v>
      </c>
      <c r="D16" s="2">
        <v>103.1</v>
      </c>
      <c r="E16" s="12">
        <v>83.8</v>
      </c>
      <c r="F16" s="13">
        <f t="shared" si="0"/>
        <v>64.45</v>
      </c>
    </row>
    <row r="17" spans="1:6" ht="18.75" customHeight="1">
      <c r="A17" s="2" t="s">
        <v>143</v>
      </c>
      <c r="B17" s="2" t="s">
        <v>144</v>
      </c>
      <c r="C17" s="7" t="s">
        <v>145</v>
      </c>
      <c r="D17" s="2">
        <v>113.3</v>
      </c>
      <c r="E17" s="12">
        <v>83.9</v>
      </c>
      <c r="F17" s="13">
        <f t="shared" si="0"/>
        <v>67.55</v>
      </c>
    </row>
    <row r="18" spans="1:6" ht="18.75" customHeight="1">
      <c r="A18" s="2" t="s">
        <v>146</v>
      </c>
      <c r="B18" s="2" t="s">
        <v>147</v>
      </c>
      <c r="C18" s="7" t="s">
        <v>148</v>
      </c>
      <c r="D18" s="2">
        <v>113.4</v>
      </c>
      <c r="E18" s="12">
        <v>76.9</v>
      </c>
      <c r="F18" s="13">
        <f t="shared" si="0"/>
        <v>64.78</v>
      </c>
    </row>
    <row r="19" spans="1:6" ht="18.75" customHeight="1">
      <c r="A19" s="2" t="s">
        <v>149</v>
      </c>
      <c r="B19" s="2" t="s">
        <v>150</v>
      </c>
      <c r="C19" s="7" t="s">
        <v>151</v>
      </c>
      <c r="D19" s="2">
        <v>112.1</v>
      </c>
      <c r="E19" s="12">
        <v>85.18</v>
      </c>
      <c r="F19" s="13">
        <f t="shared" si="0"/>
        <v>67.702</v>
      </c>
    </row>
    <row r="20" spans="1:6" ht="18.75" customHeight="1">
      <c r="A20" s="2" t="s">
        <v>152</v>
      </c>
      <c r="B20" s="2" t="s">
        <v>153</v>
      </c>
      <c r="C20" s="7" t="s">
        <v>154</v>
      </c>
      <c r="D20" s="2">
        <v>119.3</v>
      </c>
      <c r="E20" s="12">
        <v>76.3</v>
      </c>
      <c r="F20" s="13">
        <f t="shared" si="0"/>
        <v>66.31</v>
      </c>
    </row>
    <row r="21" spans="1:6" ht="18.75" customHeight="1">
      <c r="A21" s="2" t="s">
        <v>155</v>
      </c>
      <c r="B21" s="2" t="s">
        <v>156</v>
      </c>
      <c r="C21" s="7" t="s">
        <v>157</v>
      </c>
      <c r="D21" s="2">
        <v>113</v>
      </c>
      <c r="E21" s="12">
        <v>78.4</v>
      </c>
      <c r="F21" s="13">
        <f t="shared" si="0"/>
        <v>65.26</v>
      </c>
    </row>
    <row r="22" spans="1:6" ht="18.75" customHeight="1">
      <c r="A22" s="2" t="s">
        <v>158</v>
      </c>
      <c r="B22" s="2" t="s">
        <v>159</v>
      </c>
      <c r="C22" s="7" t="s">
        <v>160</v>
      </c>
      <c r="D22" s="2">
        <v>125.2</v>
      </c>
      <c r="E22" s="12">
        <v>84.6</v>
      </c>
      <c r="F22" s="13">
        <f t="shared" si="0"/>
        <v>71.4</v>
      </c>
    </row>
    <row r="23" spans="1:6" ht="18.75" customHeight="1">
      <c r="A23" s="2" t="s">
        <v>161</v>
      </c>
      <c r="B23" s="2" t="s">
        <v>162</v>
      </c>
      <c r="C23" s="7" t="s">
        <v>163</v>
      </c>
      <c r="D23" s="2">
        <v>115.8</v>
      </c>
      <c r="E23" s="12">
        <v>85.2</v>
      </c>
      <c r="F23" s="13">
        <f t="shared" si="0"/>
        <v>68.82</v>
      </c>
    </row>
    <row r="24" spans="1:6" s="5" customFormat="1" ht="18.75" customHeight="1">
      <c r="A24" s="2" t="s">
        <v>164</v>
      </c>
      <c r="B24" s="2" t="s">
        <v>165</v>
      </c>
      <c r="C24" s="7" t="s">
        <v>166</v>
      </c>
      <c r="D24" s="2">
        <v>113.9</v>
      </c>
      <c r="E24" s="12">
        <v>85.22</v>
      </c>
      <c r="F24" s="13">
        <f t="shared" si="0"/>
        <v>68.25800000000001</v>
      </c>
    </row>
    <row r="25" spans="1:6" ht="18.75" customHeight="1">
      <c r="A25" s="2" t="s">
        <v>167</v>
      </c>
      <c r="B25" s="2" t="s">
        <v>168</v>
      </c>
      <c r="C25" s="16" t="s">
        <v>169</v>
      </c>
      <c r="D25" s="2">
        <v>118.3</v>
      </c>
      <c r="E25" s="12">
        <v>85.74</v>
      </c>
      <c r="F25" s="13">
        <f t="shared" si="0"/>
        <v>69.786</v>
      </c>
    </row>
    <row r="26" spans="1:6" ht="18.75" customHeight="1">
      <c r="A26" s="2" t="s">
        <v>9</v>
      </c>
      <c r="B26" s="2" t="s">
        <v>8</v>
      </c>
      <c r="C26" s="16" t="s">
        <v>7</v>
      </c>
      <c r="D26" s="2">
        <v>132.1</v>
      </c>
      <c r="E26" s="12">
        <v>87.7</v>
      </c>
      <c r="F26" s="13">
        <f t="shared" si="0"/>
        <v>74.71000000000001</v>
      </c>
    </row>
    <row r="27" spans="1:6" ht="18.75" customHeight="1">
      <c r="A27" s="2" t="s">
        <v>12</v>
      </c>
      <c r="B27" s="2" t="s">
        <v>11</v>
      </c>
      <c r="C27" s="16" t="s">
        <v>10</v>
      </c>
      <c r="D27" s="2">
        <v>116</v>
      </c>
      <c r="E27" s="12">
        <v>85.8</v>
      </c>
      <c r="F27" s="13">
        <f t="shared" si="0"/>
        <v>69.12</v>
      </c>
    </row>
    <row r="28" spans="1:6" ht="18.75" customHeight="1">
      <c r="A28" s="2" t="s">
        <v>15</v>
      </c>
      <c r="B28" s="2" t="s">
        <v>14</v>
      </c>
      <c r="C28" s="16" t="s">
        <v>13</v>
      </c>
      <c r="D28" s="2">
        <v>118.6</v>
      </c>
      <c r="E28" s="12">
        <v>80.3</v>
      </c>
      <c r="F28" s="13">
        <f t="shared" si="0"/>
        <v>67.69999999999999</v>
      </c>
    </row>
    <row r="29" spans="1:6" ht="18.75" customHeight="1">
      <c r="A29" s="2" t="s">
        <v>18</v>
      </c>
      <c r="B29" s="2" t="s">
        <v>17</v>
      </c>
      <c r="C29" s="16" t="s">
        <v>16</v>
      </c>
      <c r="D29" s="2">
        <v>125.7</v>
      </c>
      <c r="E29" s="12">
        <v>81.5</v>
      </c>
      <c r="F29" s="13">
        <f t="shared" si="0"/>
        <v>70.31</v>
      </c>
    </row>
    <row r="30" spans="1:6" ht="18.75" customHeight="1">
      <c r="A30" s="2" t="s">
        <v>21</v>
      </c>
      <c r="B30" s="2" t="s">
        <v>20</v>
      </c>
      <c r="C30" s="16" t="s">
        <v>19</v>
      </c>
      <c r="D30" s="2">
        <v>101.4</v>
      </c>
      <c r="E30" s="12">
        <v>82.44</v>
      </c>
      <c r="F30" s="13">
        <f t="shared" si="0"/>
        <v>63.396</v>
      </c>
    </row>
    <row r="31" spans="1:6" ht="18.75" customHeight="1">
      <c r="A31" s="2" t="s">
        <v>24</v>
      </c>
      <c r="B31" s="2" t="s">
        <v>23</v>
      </c>
      <c r="C31" s="16" t="s">
        <v>22</v>
      </c>
      <c r="D31" s="2">
        <v>98.6</v>
      </c>
      <c r="E31" s="12">
        <v>84.3</v>
      </c>
      <c r="F31" s="13">
        <f t="shared" si="0"/>
        <v>63.3</v>
      </c>
    </row>
    <row r="32" spans="1:6" ht="18.75" customHeight="1">
      <c r="A32" s="2" t="s">
        <v>27</v>
      </c>
      <c r="B32" s="2" t="s">
        <v>26</v>
      </c>
      <c r="C32" s="16" t="s">
        <v>25</v>
      </c>
      <c r="D32" s="2">
        <v>121.6</v>
      </c>
      <c r="E32" s="12">
        <v>85.3</v>
      </c>
      <c r="F32" s="13">
        <f t="shared" si="0"/>
        <v>70.6</v>
      </c>
    </row>
    <row r="33" spans="1:6" ht="18.75" customHeight="1">
      <c r="A33" s="2" t="s">
        <v>32</v>
      </c>
      <c r="B33" s="2" t="s">
        <v>31</v>
      </c>
      <c r="C33" s="16" t="s">
        <v>28</v>
      </c>
      <c r="D33" s="2">
        <v>118.9</v>
      </c>
      <c r="E33" s="12">
        <v>86.1</v>
      </c>
      <c r="F33" s="13">
        <f>D33/2*0.6+E33*0.4</f>
        <v>70.11</v>
      </c>
    </row>
    <row r="34" spans="1:6" ht="18.75" customHeight="1">
      <c r="A34" s="2" t="s">
        <v>30</v>
      </c>
      <c r="B34" s="2" t="s">
        <v>29</v>
      </c>
      <c r="C34" s="16" t="s">
        <v>28</v>
      </c>
      <c r="D34" s="2">
        <v>119.7</v>
      </c>
      <c r="E34" s="12">
        <v>82.9</v>
      </c>
      <c r="F34" s="13">
        <f>D34/2*0.6+E34*0.4</f>
        <v>69.07</v>
      </c>
    </row>
    <row r="35" spans="1:6" ht="18.75" customHeight="1">
      <c r="A35" s="2" t="s">
        <v>35</v>
      </c>
      <c r="B35" s="2" t="s">
        <v>34</v>
      </c>
      <c r="C35" s="16" t="s">
        <v>33</v>
      </c>
      <c r="D35" s="2">
        <v>132</v>
      </c>
      <c r="E35" s="12">
        <v>78.2</v>
      </c>
      <c r="F35" s="13">
        <f aca="true" t="shared" si="1" ref="F35:F64">D35/2*0.6+E35*0.4</f>
        <v>70.88</v>
      </c>
    </row>
    <row r="36" spans="1:6" ht="18.75" customHeight="1">
      <c r="A36" s="2" t="s">
        <v>170</v>
      </c>
      <c r="B36" s="2" t="s">
        <v>171</v>
      </c>
      <c r="C36" s="7" t="s">
        <v>172</v>
      </c>
      <c r="D36" s="2">
        <v>124.6</v>
      </c>
      <c r="E36" s="12">
        <v>83.26</v>
      </c>
      <c r="F36" s="13">
        <f t="shared" si="1"/>
        <v>70.684</v>
      </c>
    </row>
    <row r="37" spans="1:6" ht="18.75" customHeight="1">
      <c r="A37" s="2" t="s">
        <v>173</v>
      </c>
      <c r="B37" s="2" t="s">
        <v>174</v>
      </c>
      <c r="C37" s="7" t="s">
        <v>172</v>
      </c>
      <c r="D37" s="2">
        <v>124.3</v>
      </c>
      <c r="E37" s="12">
        <v>82.5</v>
      </c>
      <c r="F37" s="13">
        <f t="shared" si="1"/>
        <v>70.28999999999999</v>
      </c>
    </row>
    <row r="38" spans="1:6" ht="18.75" customHeight="1">
      <c r="A38" s="2" t="s">
        <v>175</v>
      </c>
      <c r="B38" s="2" t="s">
        <v>176</v>
      </c>
      <c r="C38" s="7" t="s">
        <v>177</v>
      </c>
      <c r="D38" s="2">
        <v>142.3</v>
      </c>
      <c r="E38" s="12">
        <v>85.3</v>
      </c>
      <c r="F38" s="13">
        <f t="shared" si="1"/>
        <v>76.81</v>
      </c>
    </row>
    <row r="39" spans="1:6" ht="18.75" customHeight="1">
      <c r="A39" s="2" t="s">
        <v>178</v>
      </c>
      <c r="B39" s="2" t="s">
        <v>179</v>
      </c>
      <c r="C39" s="7" t="s">
        <v>177</v>
      </c>
      <c r="D39" s="2">
        <v>122</v>
      </c>
      <c r="E39" s="12">
        <v>87.94</v>
      </c>
      <c r="F39" s="13">
        <f t="shared" si="1"/>
        <v>71.77600000000001</v>
      </c>
    </row>
    <row r="40" spans="1:6" ht="18.75" customHeight="1">
      <c r="A40" s="2" t="s">
        <v>183</v>
      </c>
      <c r="B40" s="2" t="s">
        <v>184</v>
      </c>
      <c r="C40" s="7" t="s">
        <v>185</v>
      </c>
      <c r="D40" s="2">
        <v>122.2</v>
      </c>
      <c r="E40" s="12">
        <v>81.1</v>
      </c>
      <c r="F40" s="13">
        <f>D40/2*0.6+E40*0.4</f>
        <v>69.1</v>
      </c>
    </row>
    <row r="41" spans="1:6" ht="18.75" customHeight="1">
      <c r="A41" s="2" t="s">
        <v>186</v>
      </c>
      <c r="B41" s="2" t="s">
        <v>187</v>
      </c>
      <c r="C41" s="7" t="s">
        <v>185</v>
      </c>
      <c r="D41" s="2">
        <v>122.7</v>
      </c>
      <c r="E41" s="12">
        <v>79.6</v>
      </c>
      <c r="F41" s="13">
        <f>D41/2*0.6+E41*0.4</f>
        <v>68.65</v>
      </c>
    </row>
    <row r="42" spans="1:6" ht="18.75" customHeight="1">
      <c r="A42" s="2" t="s">
        <v>180</v>
      </c>
      <c r="B42" s="2" t="s">
        <v>181</v>
      </c>
      <c r="C42" s="7" t="s">
        <v>182</v>
      </c>
      <c r="D42" s="2">
        <v>110.6</v>
      </c>
      <c r="E42" s="12">
        <v>85.9</v>
      </c>
      <c r="F42" s="13">
        <f t="shared" si="1"/>
        <v>67.54</v>
      </c>
    </row>
    <row r="43" spans="1:6" ht="18.75" customHeight="1">
      <c r="A43" s="2" t="s">
        <v>188</v>
      </c>
      <c r="B43" s="2" t="s">
        <v>189</v>
      </c>
      <c r="C43" s="7" t="s">
        <v>190</v>
      </c>
      <c r="D43" s="2">
        <v>127.7</v>
      </c>
      <c r="E43" s="12">
        <v>86.3</v>
      </c>
      <c r="F43" s="13">
        <f t="shared" si="1"/>
        <v>72.83000000000001</v>
      </c>
    </row>
    <row r="44" spans="1:6" ht="18.75" customHeight="1">
      <c r="A44" s="2" t="s">
        <v>191</v>
      </c>
      <c r="B44" s="2" t="s">
        <v>192</v>
      </c>
      <c r="C44" s="7" t="s">
        <v>193</v>
      </c>
      <c r="D44" s="2">
        <v>111.7</v>
      </c>
      <c r="E44" s="12">
        <v>83</v>
      </c>
      <c r="F44" s="13">
        <f t="shared" si="1"/>
        <v>66.71000000000001</v>
      </c>
    </row>
    <row r="45" spans="1:6" ht="18.75" customHeight="1">
      <c r="A45" s="2" t="s">
        <v>194</v>
      </c>
      <c r="B45" s="2" t="s">
        <v>195</v>
      </c>
      <c r="C45" s="7" t="s">
        <v>196</v>
      </c>
      <c r="D45" s="2">
        <v>122.9</v>
      </c>
      <c r="E45" s="12">
        <v>81.7</v>
      </c>
      <c r="F45" s="13">
        <f t="shared" si="1"/>
        <v>69.55</v>
      </c>
    </row>
    <row r="46" spans="1:6" ht="18.75" customHeight="1">
      <c r="A46" s="2" t="s">
        <v>197</v>
      </c>
      <c r="B46" s="2" t="s">
        <v>198</v>
      </c>
      <c r="C46" s="7" t="s">
        <v>196</v>
      </c>
      <c r="D46" s="2">
        <v>120.5</v>
      </c>
      <c r="E46" s="12">
        <v>82.94</v>
      </c>
      <c r="F46" s="13">
        <f t="shared" si="1"/>
        <v>69.326</v>
      </c>
    </row>
    <row r="47" spans="1:6" ht="18.75" customHeight="1">
      <c r="A47" s="2" t="s">
        <v>38</v>
      </c>
      <c r="B47" s="2" t="s">
        <v>37</v>
      </c>
      <c r="C47" s="16" t="s">
        <v>36</v>
      </c>
      <c r="D47" s="2">
        <v>122.7</v>
      </c>
      <c r="E47" s="12">
        <v>82.1</v>
      </c>
      <c r="F47" s="13">
        <f t="shared" si="1"/>
        <v>69.65</v>
      </c>
    </row>
    <row r="48" spans="1:6" ht="18.75" customHeight="1">
      <c r="A48" s="2" t="s">
        <v>41</v>
      </c>
      <c r="B48" s="2" t="s">
        <v>40</v>
      </c>
      <c r="C48" s="16" t="s">
        <v>39</v>
      </c>
      <c r="D48" s="2">
        <v>101.8</v>
      </c>
      <c r="E48" s="12">
        <v>82.3</v>
      </c>
      <c r="F48" s="13">
        <f t="shared" si="1"/>
        <v>63.46</v>
      </c>
    </row>
    <row r="49" spans="1:6" ht="18.75" customHeight="1">
      <c r="A49" s="2" t="s">
        <v>44</v>
      </c>
      <c r="B49" s="2" t="s">
        <v>43</v>
      </c>
      <c r="C49" s="16" t="s">
        <v>42</v>
      </c>
      <c r="D49" s="2">
        <v>116.8</v>
      </c>
      <c r="E49" s="12">
        <v>84.5</v>
      </c>
      <c r="F49" s="13">
        <f t="shared" si="1"/>
        <v>68.84</v>
      </c>
    </row>
    <row r="50" spans="1:6" ht="18.75" customHeight="1">
      <c r="A50" s="2" t="s">
        <v>47</v>
      </c>
      <c r="B50" s="2" t="s">
        <v>46</v>
      </c>
      <c r="C50" s="16" t="s">
        <v>45</v>
      </c>
      <c r="D50" s="2">
        <v>116.2</v>
      </c>
      <c r="E50" s="12">
        <v>82.5</v>
      </c>
      <c r="F50" s="13">
        <f t="shared" si="1"/>
        <v>67.86</v>
      </c>
    </row>
    <row r="51" spans="1:6" ht="18.75" customHeight="1">
      <c r="A51" s="2" t="s">
        <v>199</v>
      </c>
      <c r="B51" s="2" t="s">
        <v>200</v>
      </c>
      <c r="C51" s="16" t="s">
        <v>201</v>
      </c>
      <c r="D51" s="2">
        <v>105.9</v>
      </c>
      <c r="E51" s="12">
        <v>82.26</v>
      </c>
      <c r="F51" s="13">
        <f t="shared" si="1"/>
        <v>64.674</v>
      </c>
    </row>
    <row r="52" spans="1:6" ht="18.75" customHeight="1">
      <c r="A52" s="2" t="s">
        <v>49</v>
      </c>
      <c r="B52" s="2" t="s">
        <v>48</v>
      </c>
      <c r="C52" s="16" t="s">
        <v>2</v>
      </c>
      <c r="D52" s="2">
        <v>124.8</v>
      </c>
      <c r="E52" s="12">
        <v>84.5</v>
      </c>
      <c r="F52" s="13">
        <f t="shared" si="1"/>
        <v>71.24000000000001</v>
      </c>
    </row>
    <row r="53" spans="1:6" ht="18.75" customHeight="1">
      <c r="A53" s="2" t="s">
        <v>51</v>
      </c>
      <c r="B53" s="2" t="s">
        <v>50</v>
      </c>
      <c r="C53" s="16" t="s">
        <v>5</v>
      </c>
      <c r="D53" s="2">
        <v>110.4</v>
      </c>
      <c r="E53" s="12">
        <v>82.5</v>
      </c>
      <c r="F53" s="13">
        <f t="shared" si="1"/>
        <v>66.12</v>
      </c>
    </row>
    <row r="54" spans="1:6" ht="18.75" customHeight="1">
      <c r="A54" s="2" t="s">
        <v>55</v>
      </c>
      <c r="B54" s="2" t="s">
        <v>54</v>
      </c>
      <c r="C54" s="7" t="s">
        <v>4</v>
      </c>
      <c r="D54" s="2">
        <v>114.5</v>
      </c>
      <c r="E54" s="12">
        <v>85.72</v>
      </c>
      <c r="F54" s="13">
        <f>D54/2*0.6+E54*0.4</f>
        <v>68.638</v>
      </c>
    </row>
    <row r="55" spans="1:6" ht="18.75" customHeight="1">
      <c r="A55" s="2" t="s">
        <v>53</v>
      </c>
      <c r="B55" s="2" t="s">
        <v>52</v>
      </c>
      <c r="C55" s="7" t="s">
        <v>4</v>
      </c>
      <c r="D55" s="2">
        <v>114.8</v>
      </c>
      <c r="E55" s="12">
        <v>85.04</v>
      </c>
      <c r="F55" s="13">
        <f>D55/2*0.6+E55*0.4</f>
        <v>68.456</v>
      </c>
    </row>
    <row r="56" spans="1:6" ht="18.75" customHeight="1">
      <c r="A56" s="2" t="s">
        <v>57</v>
      </c>
      <c r="B56" s="2" t="s">
        <v>56</v>
      </c>
      <c r="C56" s="7" t="s">
        <v>4</v>
      </c>
      <c r="D56" s="2">
        <v>101.4</v>
      </c>
      <c r="E56" s="12">
        <v>85.88</v>
      </c>
      <c r="F56" s="13">
        <f>D56/2*0.6+E56*0.4</f>
        <v>64.77199999999999</v>
      </c>
    </row>
    <row r="57" spans="1:6" ht="18.75" customHeight="1">
      <c r="A57" s="2" t="s">
        <v>60</v>
      </c>
      <c r="B57" s="2" t="s">
        <v>59</v>
      </c>
      <c r="C57" s="7" t="s">
        <v>58</v>
      </c>
      <c r="D57" s="2">
        <v>102.8</v>
      </c>
      <c r="E57" s="12">
        <v>85.38</v>
      </c>
      <c r="F57" s="13">
        <f t="shared" si="1"/>
        <v>64.99199999999999</v>
      </c>
    </row>
    <row r="58" spans="1:6" ht="18.75" customHeight="1">
      <c r="A58" s="2" t="s">
        <v>63</v>
      </c>
      <c r="B58" s="2" t="s">
        <v>62</v>
      </c>
      <c r="C58" s="7" t="s">
        <v>61</v>
      </c>
      <c r="D58" s="2">
        <v>126.7</v>
      </c>
      <c r="E58" s="12">
        <v>85.52</v>
      </c>
      <c r="F58" s="13">
        <f t="shared" si="1"/>
        <v>72.21799999999999</v>
      </c>
    </row>
    <row r="59" spans="1:6" ht="18.75" customHeight="1">
      <c r="A59" s="2" t="s">
        <v>384</v>
      </c>
      <c r="B59" s="2" t="s">
        <v>385</v>
      </c>
      <c r="C59" s="7" t="s">
        <v>386</v>
      </c>
      <c r="D59" s="2">
        <v>115.3</v>
      </c>
      <c r="E59" s="12">
        <v>85</v>
      </c>
      <c r="F59" s="13">
        <f t="shared" si="1"/>
        <v>68.59</v>
      </c>
    </row>
    <row r="60" spans="1:6" ht="18.75" customHeight="1">
      <c r="A60" s="2" t="s">
        <v>66</v>
      </c>
      <c r="B60" s="2" t="s">
        <v>65</v>
      </c>
      <c r="C60" s="7" t="s">
        <v>64</v>
      </c>
      <c r="D60" s="2">
        <v>118.5</v>
      </c>
      <c r="E60" s="12">
        <v>84.56</v>
      </c>
      <c r="F60" s="13">
        <f t="shared" si="1"/>
        <v>69.374</v>
      </c>
    </row>
    <row r="61" spans="1:6" ht="18.75" customHeight="1">
      <c r="A61" s="2" t="s">
        <v>494</v>
      </c>
      <c r="B61" s="2" t="s">
        <v>495</v>
      </c>
      <c r="C61" s="7" t="s">
        <v>64</v>
      </c>
      <c r="D61" s="2">
        <v>114.4</v>
      </c>
      <c r="E61" s="12">
        <v>86.48</v>
      </c>
      <c r="F61" s="13">
        <f>D61/2*0.6+E61*0.4</f>
        <v>68.912</v>
      </c>
    </row>
    <row r="62" spans="1:6" ht="18.75" customHeight="1">
      <c r="A62" s="30" t="s">
        <v>387</v>
      </c>
      <c r="B62" s="30" t="s">
        <v>388</v>
      </c>
      <c r="C62" s="31" t="s">
        <v>389</v>
      </c>
      <c r="D62" s="30">
        <v>116.8</v>
      </c>
      <c r="E62" s="32">
        <v>83.8</v>
      </c>
      <c r="F62" s="33">
        <f t="shared" si="1"/>
        <v>68.56</v>
      </c>
    </row>
    <row r="63" spans="1:6" ht="18.75" customHeight="1">
      <c r="A63" s="2" t="s">
        <v>390</v>
      </c>
      <c r="B63" s="2" t="s">
        <v>391</v>
      </c>
      <c r="C63" s="7" t="s">
        <v>389</v>
      </c>
      <c r="D63" s="2">
        <v>114.2</v>
      </c>
      <c r="E63" s="12">
        <v>83.12</v>
      </c>
      <c r="F63" s="13">
        <f t="shared" si="1"/>
        <v>67.50800000000001</v>
      </c>
    </row>
    <row r="64" spans="1:6" ht="18.75" customHeight="1">
      <c r="A64" s="2" t="s">
        <v>392</v>
      </c>
      <c r="B64" s="2" t="s">
        <v>393</v>
      </c>
      <c r="C64" s="7" t="s">
        <v>389</v>
      </c>
      <c r="D64" s="2">
        <v>111.4</v>
      </c>
      <c r="E64" s="12">
        <v>81.4</v>
      </c>
      <c r="F64" s="13">
        <f t="shared" si="1"/>
        <v>65.98</v>
      </c>
    </row>
    <row r="65" spans="1:6" ht="18.75" customHeight="1">
      <c r="A65" s="2" t="s">
        <v>71</v>
      </c>
      <c r="B65" s="2" t="s">
        <v>70</v>
      </c>
      <c r="C65" s="16" t="s">
        <v>67</v>
      </c>
      <c r="D65" s="2">
        <v>117.4</v>
      </c>
      <c r="E65" s="12">
        <v>87.7</v>
      </c>
      <c r="F65" s="13">
        <f>D65/2*0.6+E65*0.4</f>
        <v>70.30000000000001</v>
      </c>
    </row>
    <row r="66" spans="1:6" ht="18.75" customHeight="1">
      <c r="A66" s="2" t="s">
        <v>69</v>
      </c>
      <c r="B66" s="2" t="s">
        <v>68</v>
      </c>
      <c r="C66" s="16" t="s">
        <v>67</v>
      </c>
      <c r="D66" s="2">
        <v>118</v>
      </c>
      <c r="E66" s="12">
        <v>85.1</v>
      </c>
      <c r="F66" s="13">
        <f>D66/2*0.6+E66*0.4</f>
        <v>69.44</v>
      </c>
    </row>
    <row r="67" spans="1:6" ht="18.75" customHeight="1">
      <c r="A67" s="2" t="s">
        <v>76</v>
      </c>
      <c r="B67" s="2" t="s">
        <v>75</v>
      </c>
      <c r="C67" s="16" t="s">
        <v>72</v>
      </c>
      <c r="D67" s="2">
        <v>127.5</v>
      </c>
      <c r="E67" s="12">
        <v>83.6</v>
      </c>
      <c r="F67" s="13">
        <f>D67/2*0.6+E67*0.4</f>
        <v>71.69</v>
      </c>
    </row>
    <row r="68" spans="1:6" ht="18.75" customHeight="1">
      <c r="A68" s="2" t="s">
        <v>74</v>
      </c>
      <c r="B68" s="2" t="s">
        <v>73</v>
      </c>
      <c r="C68" s="16" t="s">
        <v>72</v>
      </c>
      <c r="D68" s="2">
        <v>131.2</v>
      </c>
      <c r="E68" s="12">
        <v>79.6</v>
      </c>
      <c r="F68" s="13">
        <f>D68/2*0.6+E68*0.4</f>
        <v>71.19999999999999</v>
      </c>
    </row>
    <row r="69" spans="1:6" ht="18.75" customHeight="1">
      <c r="A69" s="2" t="s">
        <v>78</v>
      </c>
      <c r="B69" s="2" t="s">
        <v>77</v>
      </c>
      <c r="C69" s="16" t="s">
        <v>3</v>
      </c>
      <c r="D69" s="2">
        <v>119.6</v>
      </c>
      <c r="E69" s="12">
        <v>83.7</v>
      </c>
      <c r="F69" s="13">
        <f aca="true" t="shared" si="2" ref="F69:F98">D69/2*0.6+E69*0.4</f>
        <v>69.36</v>
      </c>
    </row>
    <row r="70" spans="1:6" ht="18.75" customHeight="1">
      <c r="A70" s="2" t="s">
        <v>80</v>
      </c>
      <c r="B70" s="2" t="s">
        <v>79</v>
      </c>
      <c r="C70" s="16" t="s">
        <v>3</v>
      </c>
      <c r="D70" s="2">
        <v>109</v>
      </c>
      <c r="E70" s="12">
        <v>78.7</v>
      </c>
      <c r="F70" s="13">
        <f t="shared" si="2"/>
        <v>64.18</v>
      </c>
    </row>
    <row r="71" spans="1:6" ht="18.75" customHeight="1">
      <c r="A71" s="2" t="s">
        <v>83</v>
      </c>
      <c r="B71" s="2" t="s">
        <v>82</v>
      </c>
      <c r="C71" s="16" t="s">
        <v>81</v>
      </c>
      <c r="D71" s="2">
        <v>122.1</v>
      </c>
      <c r="E71" s="12">
        <v>82.76</v>
      </c>
      <c r="F71" s="13">
        <f t="shared" si="2"/>
        <v>69.73400000000001</v>
      </c>
    </row>
    <row r="72" spans="1:6" ht="18.75" customHeight="1">
      <c r="A72" s="2" t="s">
        <v>85</v>
      </c>
      <c r="B72" s="2" t="s">
        <v>84</v>
      </c>
      <c r="C72" s="16" t="s">
        <v>81</v>
      </c>
      <c r="D72" s="2">
        <v>117.2</v>
      </c>
      <c r="E72" s="12">
        <v>85</v>
      </c>
      <c r="F72" s="13">
        <f t="shared" si="2"/>
        <v>69.16</v>
      </c>
    </row>
    <row r="73" spans="1:6" ht="18.75" customHeight="1">
      <c r="A73" s="2" t="s">
        <v>88</v>
      </c>
      <c r="B73" s="2" t="s">
        <v>87</v>
      </c>
      <c r="C73" s="16" t="s">
        <v>86</v>
      </c>
      <c r="D73" s="2">
        <v>120.1</v>
      </c>
      <c r="E73" s="12">
        <v>79.7</v>
      </c>
      <c r="F73" s="13">
        <f t="shared" si="2"/>
        <v>67.91</v>
      </c>
    </row>
    <row r="74" spans="1:6" ht="18.75" customHeight="1">
      <c r="A74" s="2" t="s">
        <v>90</v>
      </c>
      <c r="B74" s="2" t="s">
        <v>89</v>
      </c>
      <c r="C74" s="16" t="s">
        <v>86</v>
      </c>
      <c r="D74" s="2">
        <v>118.3</v>
      </c>
      <c r="E74" s="12">
        <v>81.5</v>
      </c>
      <c r="F74" s="13">
        <f t="shared" si="2"/>
        <v>68.09</v>
      </c>
    </row>
    <row r="75" spans="1:6" ht="18.75" customHeight="1">
      <c r="A75" s="2" t="s">
        <v>92</v>
      </c>
      <c r="B75" s="2" t="s">
        <v>91</v>
      </c>
      <c r="C75" s="16" t="s">
        <v>6</v>
      </c>
      <c r="D75" s="2">
        <v>120.9</v>
      </c>
      <c r="E75" s="12">
        <v>74.8</v>
      </c>
      <c r="F75" s="13">
        <f t="shared" si="2"/>
        <v>66.19</v>
      </c>
    </row>
    <row r="76" spans="1:6" ht="18.75" customHeight="1">
      <c r="A76" s="2" t="s">
        <v>394</v>
      </c>
      <c r="B76" s="2" t="s">
        <v>395</v>
      </c>
      <c r="C76" s="7" t="s">
        <v>396</v>
      </c>
      <c r="D76" s="2">
        <v>110.6</v>
      </c>
      <c r="E76" s="12">
        <v>84.78</v>
      </c>
      <c r="F76" s="13">
        <f t="shared" si="2"/>
        <v>67.092</v>
      </c>
    </row>
    <row r="77" spans="1:6" ht="18.75" customHeight="1">
      <c r="A77" s="2" t="s">
        <v>397</v>
      </c>
      <c r="B77" s="2" t="s">
        <v>398</v>
      </c>
      <c r="C77" s="7" t="s">
        <v>399</v>
      </c>
      <c r="D77" s="2">
        <v>121.4</v>
      </c>
      <c r="E77" s="12">
        <v>80.34</v>
      </c>
      <c r="F77" s="13">
        <f t="shared" si="2"/>
        <v>68.55600000000001</v>
      </c>
    </row>
    <row r="78" spans="1:6" s="27" customFormat="1" ht="18.75" customHeight="1">
      <c r="A78" s="28" t="s">
        <v>434</v>
      </c>
      <c r="B78" s="28" t="s">
        <v>435</v>
      </c>
      <c r="C78" s="16" t="s">
        <v>436</v>
      </c>
      <c r="D78" s="28">
        <v>125.5</v>
      </c>
      <c r="E78" s="12">
        <v>83.86</v>
      </c>
      <c r="F78" s="13">
        <f t="shared" si="2"/>
        <v>71.194</v>
      </c>
    </row>
    <row r="79" spans="1:6" s="27" customFormat="1" ht="18.75" customHeight="1">
      <c r="A79" s="28" t="s">
        <v>437</v>
      </c>
      <c r="B79" s="28" t="s">
        <v>438</v>
      </c>
      <c r="C79" s="16" t="s">
        <v>439</v>
      </c>
      <c r="D79" s="28">
        <v>100.8</v>
      </c>
      <c r="E79" s="12">
        <v>83.48</v>
      </c>
      <c r="F79" s="13">
        <f t="shared" si="2"/>
        <v>63.632000000000005</v>
      </c>
    </row>
    <row r="80" spans="1:6" s="27" customFormat="1" ht="18.75" customHeight="1">
      <c r="A80" s="28" t="s">
        <v>440</v>
      </c>
      <c r="B80" s="28" t="s">
        <v>441</v>
      </c>
      <c r="C80" s="16" t="s">
        <v>442</v>
      </c>
      <c r="D80" s="28">
        <v>109.7</v>
      </c>
      <c r="E80" s="12">
        <v>78.78</v>
      </c>
      <c r="F80" s="13">
        <f t="shared" si="2"/>
        <v>64.422</v>
      </c>
    </row>
    <row r="81" spans="1:6" s="27" customFormat="1" ht="18.75" customHeight="1">
      <c r="A81" s="28" t="s">
        <v>443</v>
      </c>
      <c r="B81" s="28" t="s">
        <v>444</v>
      </c>
      <c r="C81" s="16" t="s">
        <v>445</v>
      </c>
      <c r="D81" s="28">
        <v>127.3</v>
      </c>
      <c r="E81" s="12">
        <v>86.38</v>
      </c>
      <c r="F81" s="13">
        <f t="shared" si="2"/>
        <v>72.74199999999999</v>
      </c>
    </row>
    <row r="82" spans="1:6" s="27" customFormat="1" ht="18.75" customHeight="1">
      <c r="A82" s="28" t="s">
        <v>446</v>
      </c>
      <c r="B82" s="28" t="s">
        <v>447</v>
      </c>
      <c r="C82" s="16" t="s">
        <v>448</v>
      </c>
      <c r="D82" s="28">
        <v>89.7</v>
      </c>
      <c r="E82" s="12">
        <v>87.14</v>
      </c>
      <c r="F82" s="13">
        <f t="shared" si="2"/>
        <v>61.766000000000005</v>
      </c>
    </row>
    <row r="83" spans="1:6" ht="18.75" customHeight="1">
      <c r="A83" s="2" t="s">
        <v>472</v>
      </c>
      <c r="B83" s="2" t="s">
        <v>473</v>
      </c>
      <c r="C83" s="7" t="s">
        <v>474</v>
      </c>
      <c r="D83" s="2">
        <v>114.9</v>
      </c>
      <c r="E83" s="12">
        <v>85.3</v>
      </c>
      <c r="F83" s="13">
        <f t="shared" si="2"/>
        <v>68.59</v>
      </c>
    </row>
    <row r="84" spans="1:6" ht="18.75" customHeight="1">
      <c r="A84" s="2" t="s">
        <v>400</v>
      </c>
      <c r="B84" s="2" t="s">
        <v>401</v>
      </c>
      <c r="C84" s="7" t="s">
        <v>402</v>
      </c>
      <c r="D84" s="2">
        <v>101.2</v>
      </c>
      <c r="E84" s="12">
        <v>83.1</v>
      </c>
      <c r="F84" s="13">
        <f t="shared" si="2"/>
        <v>63.6</v>
      </c>
    </row>
    <row r="85" spans="1:6" ht="18.75" customHeight="1">
      <c r="A85" s="2" t="s">
        <v>475</v>
      </c>
      <c r="B85" s="2" t="s">
        <v>476</v>
      </c>
      <c r="C85" s="7" t="s">
        <v>477</v>
      </c>
      <c r="D85" s="2">
        <v>108</v>
      </c>
      <c r="E85" s="12">
        <v>80.2</v>
      </c>
      <c r="F85" s="13">
        <f t="shared" si="2"/>
        <v>64.48</v>
      </c>
    </row>
    <row r="86" spans="1:6" ht="18.75" customHeight="1">
      <c r="A86" s="2" t="s">
        <v>95</v>
      </c>
      <c r="B86" s="2" t="s">
        <v>94</v>
      </c>
      <c r="C86" s="16" t="s">
        <v>93</v>
      </c>
      <c r="D86" s="2">
        <v>121</v>
      </c>
      <c r="E86" s="12">
        <v>83.5</v>
      </c>
      <c r="F86" s="13">
        <f t="shared" si="2"/>
        <v>69.69999999999999</v>
      </c>
    </row>
    <row r="87" spans="1:6" ht="18.75" customHeight="1">
      <c r="A87" s="2" t="s">
        <v>98</v>
      </c>
      <c r="B87" s="2" t="s">
        <v>97</v>
      </c>
      <c r="C87" s="7" t="s">
        <v>96</v>
      </c>
      <c r="D87" s="2">
        <v>118.3</v>
      </c>
      <c r="E87" s="12">
        <v>84.48</v>
      </c>
      <c r="F87" s="13">
        <f t="shared" si="2"/>
        <v>69.282</v>
      </c>
    </row>
    <row r="88" spans="1:6" ht="18.75" customHeight="1">
      <c r="A88" s="2" t="s">
        <v>101</v>
      </c>
      <c r="B88" s="2" t="s">
        <v>100</v>
      </c>
      <c r="C88" s="7" t="s">
        <v>99</v>
      </c>
      <c r="D88" s="2">
        <v>92.4</v>
      </c>
      <c r="E88" s="12">
        <v>81.54</v>
      </c>
      <c r="F88" s="13">
        <f t="shared" si="2"/>
        <v>60.33600000000001</v>
      </c>
    </row>
    <row r="89" spans="1:6" ht="18.75" customHeight="1">
      <c r="A89" s="2" t="s">
        <v>478</v>
      </c>
      <c r="B89" s="2" t="s">
        <v>479</v>
      </c>
      <c r="C89" s="7" t="s">
        <v>480</v>
      </c>
      <c r="D89" s="2">
        <v>129.6</v>
      </c>
      <c r="E89" s="12">
        <v>84.9</v>
      </c>
      <c r="F89" s="13">
        <f t="shared" si="2"/>
        <v>72.84</v>
      </c>
    </row>
    <row r="90" spans="1:6" ht="18.75" customHeight="1">
      <c r="A90" s="2" t="s">
        <v>481</v>
      </c>
      <c r="B90" s="2" t="s">
        <v>482</v>
      </c>
      <c r="C90" s="8" t="s">
        <v>483</v>
      </c>
      <c r="D90" s="2">
        <v>121.1</v>
      </c>
      <c r="E90" s="12">
        <v>86</v>
      </c>
      <c r="F90" s="13">
        <f t="shared" si="2"/>
        <v>70.72999999999999</v>
      </c>
    </row>
    <row r="91" spans="1:6" ht="18.75" customHeight="1">
      <c r="A91" s="2" t="s">
        <v>484</v>
      </c>
      <c r="B91" s="2" t="s">
        <v>485</v>
      </c>
      <c r="C91" s="7" t="s">
        <v>486</v>
      </c>
      <c r="D91" s="2">
        <v>116.3</v>
      </c>
      <c r="E91" s="12">
        <v>84.8</v>
      </c>
      <c r="F91" s="13">
        <f t="shared" si="2"/>
        <v>68.81</v>
      </c>
    </row>
    <row r="92" spans="1:6" ht="18.75" customHeight="1">
      <c r="A92" s="2" t="s">
        <v>487</v>
      </c>
      <c r="B92" s="2" t="s">
        <v>488</v>
      </c>
      <c r="C92" s="7" t="s">
        <v>486</v>
      </c>
      <c r="D92" s="2">
        <v>113.1</v>
      </c>
      <c r="E92" s="12">
        <v>82.2</v>
      </c>
      <c r="F92" s="13">
        <f t="shared" si="2"/>
        <v>66.81</v>
      </c>
    </row>
    <row r="93" spans="1:6" ht="18.75" customHeight="1">
      <c r="A93" s="2" t="s">
        <v>403</v>
      </c>
      <c r="B93" s="2" t="s">
        <v>404</v>
      </c>
      <c r="C93" s="7" t="s">
        <v>405</v>
      </c>
      <c r="D93" s="2">
        <v>121.9</v>
      </c>
      <c r="E93" s="12">
        <v>84.48</v>
      </c>
      <c r="F93" s="13">
        <f t="shared" si="2"/>
        <v>70.362</v>
      </c>
    </row>
    <row r="94" spans="1:6" ht="18.75" customHeight="1">
      <c r="A94" s="2" t="s">
        <v>406</v>
      </c>
      <c r="B94" s="2" t="s">
        <v>407</v>
      </c>
      <c r="C94" s="7" t="s">
        <v>405</v>
      </c>
      <c r="D94" s="2">
        <v>115</v>
      </c>
      <c r="E94" s="12">
        <v>81.24</v>
      </c>
      <c r="F94" s="13">
        <f t="shared" si="2"/>
        <v>66.99600000000001</v>
      </c>
    </row>
    <row r="95" spans="1:6" s="27" customFormat="1" ht="18.75" customHeight="1">
      <c r="A95" s="28" t="s">
        <v>449</v>
      </c>
      <c r="B95" s="28" t="s">
        <v>450</v>
      </c>
      <c r="C95" s="16" t="s">
        <v>451</v>
      </c>
      <c r="D95" s="28">
        <v>120.3</v>
      </c>
      <c r="E95" s="12">
        <v>83.7</v>
      </c>
      <c r="F95" s="13">
        <f t="shared" si="2"/>
        <v>69.57</v>
      </c>
    </row>
    <row r="96" spans="1:6" ht="18.75" customHeight="1">
      <c r="A96" s="2" t="s">
        <v>408</v>
      </c>
      <c r="B96" s="2" t="s">
        <v>409</v>
      </c>
      <c r="C96" s="7" t="s">
        <v>410</v>
      </c>
      <c r="D96" s="2">
        <v>126</v>
      </c>
      <c r="E96" s="12">
        <v>81.08</v>
      </c>
      <c r="F96" s="13">
        <f t="shared" si="2"/>
        <v>70.232</v>
      </c>
    </row>
    <row r="97" spans="1:6" ht="18.75" customHeight="1">
      <c r="A97" s="2" t="s">
        <v>411</v>
      </c>
      <c r="B97" s="2" t="s">
        <v>412</v>
      </c>
      <c r="C97" s="16" t="s">
        <v>413</v>
      </c>
      <c r="D97" s="2">
        <v>132</v>
      </c>
      <c r="E97" s="12">
        <v>85.5</v>
      </c>
      <c r="F97" s="13">
        <f t="shared" si="2"/>
        <v>73.80000000000001</v>
      </c>
    </row>
    <row r="98" spans="1:6" s="27" customFormat="1" ht="18.75" customHeight="1">
      <c r="A98" s="28" t="s">
        <v>455</v>
      </c>
      <c r="B98" s="28" t="s">
        <v>456</v>
      </c>
      <c r="C98" s="16" t="s">
        <v>457</v>
      </c>
      <c r="D98" s="28">
        <v>133.2</v>
      </c>
      <c r="E98" s="12">
        <v>82.7</v>
      </c>
      <c r="F98" s="13">
        <f t="shared" si="2"/>
        <v>73.03999999999999</v>
      </c>
    </row>
    <row r="99" spans="1:6" s="27" customFormat="1" ht="18.75" customHeight="1">
      <c r="A99" s="28" t="s">
        <v>458</v>
      </c>
      <c r="B99" s="28" t="s">
        <v>459</v>
      </c>
      <c r="C99" s="16" t="s">
        <v>457</v>
      </c>
      <c r="D99" s="28">
        <v>130.1</v>
      </c>
      <c r="E99" s="12">
        <v>83.4</v>
      </c>
      <c r="F99" s="13">
        <f aca="true" t="shared" si="3" ref="F99:F124">D99/2*0.6+E99*0.4</f>
        <v>72.39</v>
      </c>
    </row>
    <row r="100" spans="1:6" ht="18.75" customHeight="1">
      <c r="A100" s="2" t="s">
        <v>414</v>
      </c>
      <c r="B100" s="2" t="s">
        <v>415</v>
      </c>
      <c r="C100" s="16" t="s">
        <v>416</v>
      </c>
      <c r="D100" s="2">
        <v>125.9</v>
      </c>
      <c r="E100" s="12">
        <v>84.3</v>
      </c>
      <c r="F100" s="13">
        <f t="shared" si="3"/>
        <v>71.49000000000001</v>
      </c>
    </row>
    <row r="101" spans="1:6" s="27" customFormat="1" ht="18.75" customHeight="1">
      <c r="A101" s="28" t="s">
        <v>460</v>
      </c>
      <c r="B101" s="28" t="s">
        <v>461</v>
      </c>
      <c r="C101" s="16" t="s">
        <v>462</v>
      </c>
      <c r="D101" s="28">
        <v>112.7</v>
      </c>
      <c r="E101" s="12">
        <v>81.8</v>
      </c>
      <c r="F101" s="13">
        <f t="shared" si="3"/>
        <v>66.53</v>
      </c>
    </row>
    <row r="102" spans="1:6" ht="18.75" customHeight="1">
      <c r="A102" s="2" t="s">
        <v>417</v>
      </c>
      <c r="B102" s="2" t="s">
        <v>418</v>
      </c>
      <c r="C102" s="16" t="s">
        <v>419</v>
      </c>
      <c r="D102" s="2">
        <v>124.6</v>
      </c>
      <c r="E102" s="12">
        <v>83</v>
      </c>
      <c r="F102" s="13">
        <f t="shared" si="3"/>
        <v>70.58</v>
      </c>
    </row>
    <row r="103" spans="1:6" ht="18.75" customHeight="1">
      <c r="A103" s="2" t="s">
        <v>420</v>
      </c>
      <c r="B103" s="2" t="s">
        <v>421</v>
      </c>
      <c r="C103" s="16" t="s">
        <v>419</v>
      </c>
      <c r="D103" s="2">
        <v>120.7</v>
      </c>
      <c r="E103" s="12">
        <v>84.6</v>
      </c>
      <c r="F103" s="13">
        <f t="shared" si="3"/>
        <v>70.05</v>
      </c>
    </row>
    <row r="104" spans="1:6" s="27" customFormat="1" ht="18.75" customHeight="1">
      <c r="A104" s="28" t="s">
        <v>463</v>
      </c>
      <c r="B104" s="28" t="s">
        <v>464</v>
      </c>
      <c r="C104" s="16" t="s">
        <v>465</v>
      </c>
      <c r="D104" s="28">
        <v>103.4</v>
      </c>
      <c r="E104" s="12">
        <v>79.6</v>
      </c>
      <c r="F104" s="13">
        <f t="shared" si="3"/>
        <v>62.86</v>
      </c>
    </row>
    <row r="105" spans="1:6" s="27" customFormat="1" ht="18.75" customHeight="1">
      <c r="A105" s="28" t="s">
        <v>466</v>
      </c>
      <c r="B105" s="28" t="s">
        <v>467</v>
      </c>
      <c r="C105" s="16" t="s">
        <v>468</v>
      </c>
      <c r="D105" s="28">
        <v>94.7</v>
      </c>
      <c r="E105" s="12">
        <v>80.8</v>
      </c>
      <c r="F105" s="13">
        <f t="shared" si="3"/>
        <v>60.730000000000004</v>
      </c>
    </row>
    <row r="106" spans="1:6" s="27" customFormat="1" ht="18.75" customHeight="1">
      <c r="A106" s="28" t="s">
        <v>469</v>
      </c>
      <c r="B106" s="28" t="s">
        <v>470</v>
      </c>
      <c r="C106" s="16" t="s">
        <v>471</v>
      </c>
      <c r="D106" s="28">
        <v>106.8</v>
      </c>
      <c r="E106" s="12">
        <v>83.4</v>
      </c>
      <c r="F106" s="13">
        <f t="shared" si="3"/>
        <v>65.4</v>
      </c>
    </row>
    <row r="107" spans="1:6" ht="18.75" customHeight="1">
      <c r="A107" s="2" t="s">
        <v>422</v>
      </c>
      <c r="B107" s="2" t="s">
        <v>423</v>
      </c>
      <c r="C107" s="16" t="s">
        <v>424</v>
      </c>
      <c r="D107" s="2">
        <v>119.5</v>
      </c>
      <c r="E107" s="12">
        <v>83.1</v>
      </c>
      <c r="F107" s="13">
        <f t="shared" si="3"/>
        <v>69.09</v>
      </c>
    </row>
    <row r="108" spans="1:6" ht="18.75" customHeight="1">
      <c r="A108" s="2" t="s">
        <v>425</v>
      </c>
      <c r="B108" s="2" t="s">
        <v>426</v>
      </c>
      <c r="C108" s="16" t="s">
        <v>427</v>
      </c>
      <c r="D108" s="2">
        <v>130.9</v>
      </c>
      <c r="E108" s="12">
        <v>86.8</v>
      </c>
      <c r="F108" s="13">
        <f t="shared" si="3"/>
        <v>73.99000000000001</v>
      </c>
    </row>
    <row r="109" spans="1:6" s="27" customFormat="1" ht="18.75" customHeight="1">
      <c r="A109" s="28" t="s">
        <v>452</v>
      </c>
      <c r="B109" s="28" t="s">
        <v>453</v>
      </c>
      <c r="C109" s="16" t="s">
        <v>454</v>
      </c>
      <c r="D109" s="28">
        <v>127.2</v>
      </c>
      <c r="E109" s="12">
        <v>83.44</v>
      </c>
      <c r="F109" s="13">
        <f t="shared" si="3"/>
        <v>71.536</v>
      </c>
    </row>
    <row r="110" spans="1:6" ht="18.75" customHeight="1">
      <c r="A110" s="2" t="s">
        <v>428</v>
      </c>
      <c r="B110" s="2" t="s">
        <v>429</v>
      </c>
      <c r="C110" s="16" t="s">
        <v>430</v>
      </c>
      <c r="D110" s="2">
        <v>111.9</v>
      </c>
      <c r="E110" s="12">
        <v>82</v>
      </c>
      <c r="F110" s="13">
        <f t="shared" si="3"/>
        <v>66.37</v>
      </c>
    </row>
    <row r="111" spans="1:6" ht="18.75" customHeight="1">
      <c r="A111" s="2" t="s">
        <v>431</v>
      </c>
      <c r="B111" s="2" t="s">
        <v>432</v>
      </c>
      <c r="C111" s="16" t="s">
        <v>433</v>
      </c>
      <c r="D111" s="2">
        <v>125.9</v>
      </c>
      <c r="E111" s="12">
        <v>85.1</v>
      </c>
      <c r="F111" s="13">
        <f t="shared" si="3"/>
        <v>71.81</v>
      </c>
    </row>
    <row r="112" spans="1:6" ht="18.75" customHeight="1">
      <c r="A112" s="17" t="s">
        <v>252</v>
      </c>
      <c r="B112" s="17" t="s">
        <v>253</v>
      </c>
      <c r="C112" s="20" t="s">
        <v>254</v>
      </c>
      <c r="D112" s="17">
        <v>121.1</v>
      </c>
      <c r="E112" s="19">
        <v>85.7</v>
      </c>
      <c r="F112" s="13">
        <f aca="true" t="shared" si="4" ref="F112:F118">D112/2*0.6+E112*0.4</f>
        <v>70.61</v>
      </c>
    </row>
    <row r="113" spans="1:6" ht="18.75" customHeight="1">
      <c r="A113" s="17" t="s">
        <v>255</v>
      </c>
      <c r="B113" s="17" t="s">
        <v>256</v>
      </c>
      <c r="C113" s="20" t="s">
        <v>254</v>
      </c>
      <c r="D113" s="17">
        <v>122</v>
      </c>
      <c r="E113" s="19">
        <v>85</v>
      </c>
      <c r="F113" s="13">
        <f t="shared" si="4"/>
        <v>70.6</v>
      </c>
    </row>
    <row r="114" spans="1:6" ht="18.75" customHeight="1">
      <c r="A114" s="17" t="s">
        <v>257</v>
      </c>
      <c r="B114" s="17" t="s">
        <v>258</v>
      </c>
      <c r="C114" s="20" t="s">
        <v>254</v>
      </c>
      <c r="D114" s="17">
        <v>123.5</v>
      </c>
      <c r="E114" s="19">
        <v>81.4</v>
      </c>
      <c r="F114" s="13">
        <f t="shared" si="4"/>
        <v>69.61</v>
      </c>
    </row>
    <row r="115" spans="1:6" ht="18.75" customHeight="1">
      <c r="A115" s="17" t="s">
        <v>259</v>
      </c>
      <c r="B115" s="17" t="s">
        <v>260</v>
      </c>
      <c r="C115" s="20" t="s">
        <v>254</v>
      </c>
      <c r="D115" s="17">
        <v>118.4</v>
      </c>
      <c r="E115" s="19">
        <v>84.1</v>
      </c>
      <c r="F115" s="13">
        <f t="shared" si="4"/>
        <v>69.16</v>
      </c>
    </row>
    <row r="116" spans="1:6" ht="18.75" customHeight="1">
      <c r="A116" s="17" t="s">
        <v>261</v>
      </c>
      <c r="B116" s="17" t="s">
        <v>262</v>
      </c>
      <c r="C116" s="20" t="s">
        <v>254</v>
      </c>
      <c r="D116" s="17">
        <v>112.9</v>
      </c>
      <c r="E116" s="19">
        <v>87.8</v>
      </c>
      <c r="F116" s="13">
        <f t="shared" si="4"/>
        <v>68.99</v>
      </c>
    </row>
    <row r="117" spans="1:6" ht="18.75" customHeight="1">
      <c r="A117" s="17" t="s">
        <v>263</v>
      </c>
      <c r="B117" s="17" t="s">
        <v>264</v>
      </c>
      <c r="C117" s="20" t="s">
        <v>254</v>
      </c>
      <c r="D117" s="17">
        <v>117.5</v>
      </c>
      <c r="E117" s="19">
        <v>84.3</v>
      </c>
      <c r="F117" s="13">
        <f t="shared" si="4"/>
        <v>68.97</v>
      </c>
    </row>
    <row r="118" spans="1:6" ht="18.75" customHeight="1">
      <c r="A118" s="17" t="s">
        <v>265</v>
      </c>
      <c r="B118" s="17" t="s">
        <v>266</v>
      </c>
      <c r="C118" s="20" t="s">
        <v>254</v>
      </c>
      <c r="D118" s="17">
        <v>118.6</v>
      </c>
      <c r="E118" s="19">
        <v>83</v>
      </c>
      <c r="F118" s="13">
        <f t="shared" si="4"/>
        <v>68.78</v>
      </c>
    </row>
    <row r="119" spans="1:6" ht="18.75" customHeight="1">
      <c r="A119" s="17" t="s">
        <v>314</v>
      </c>
      <c r="B119" s="17" t="s">
        <v>315</v>
      </c>
      <c r="C119" s="20" t="s">
        <v>316</v>
      </c>
      <c r="D119" s="17">
        <v>118.7</v>
      </c>
      <c r="E119" s="19">
        <v>84.16</v>
      </c>
      <c r="F119" s="13">
        <f t="shared" si="3"/>
        <v>69.274</v>
      </c>
    </row>
    <row r="120" spans="1:6" ht="18.75" customHeight="1">
      <c r="A120" s="17" t="s">
        <v>317</v>
      </c>
      <c r="B120" s="17" t="s">
        <v>318</v>
      </c>
      <c r="C120" s="20" t="s">
        <v>316</v>
      </c>
      <c r="D120" s="17">
        <v>101.8</v>
      </c>
      <c r="E120" s="19">
        <v>82.1</v>
      </c>
      <c r="F120" s="13">
        <f t="shared" si="3"/>
        <v>63.379999999999995</v>
      </c>
    </row>
    <row r="121" spans="1:6" ht="18.75" customHeight="1">
      <c r="A121" s="17" t="s">
        <v>349</v>
      </c>
      <c r="B121" s="17" t="s">
        <v>350</v>
      </c>
      <c r="C121" s="20" t="s">
        <v>351</v>
      </c>
      <c r="D121" s="17">
        <v>113.2</v>
      </c>
      <c r="E121" s="19">
        <v>84.6</v>
      </c>
      <c r="F121" s="13">
        <f t="shared" si="3"/>
        <v>67.8</v>
      </c>
    </row>
    <row r="122" spans="1:6" ht="18.75" customHeight="1">
      <c r="A122" s="17" t="s">
        <v>225</v>
      </c>
      <c r="B122" s="17" t="s">
        <v>226</v>
      </c>
      <c r="C122" s="18" t="s">
        <v>227</v>
      </c>
      <c r="D122" s="17">
        <v>124</v>
      </c>
      <c r="E122" s="19">
        <v>83.64</v>
      </c>
      <c r="F122" s="13">
        <f t="shared" si="3"/>
        <v>70.656</v>
      </c>
    </row>
    <row r="123" spans="1:6" ht="18.75" customHeight="1">
      <c r="A123" s="17" t="s">
        <v>228</v>
      </c>
      <c r="B123" s="17" t="s">
        <v>229</v>
      </c>
      <c r="C123" s="18" t="s">
        <v>227</v>
      </c>
      <c r="D123" s="17">
        <v>113.6</v>
      </c>
      <c r="E123" s="19">
        <v>84.3</v>
      </c>
      <c r="F123" s="13">
        <f t="shared" si="3"/>
        <v>67.8</v>
      </c>
    </row>
    <row r="124" spans="1:6" ht="18.75" customHeight="1">
      <c r="A124" s="17" t="s">
        <v>242</v>
      </c>
      <c r="B124" s="17" t="s">
        <v>243</v>
      </c>
      <c r="C124" s="20" t="s">
        <v>244</v>
      </c>
      <c r="D124" s="17">
        <v>116.7</v>
      </c>
      <c r="E124" s="19">
        <v>80.7</v>
      </c>
      <c r="F124" s="13">
        <f t="shared" si="3"/>
        <v>67.28999999999999</v>
      </c>
    </row>
    <row r="125" spans="1:6" ht="18.75" customHeight="1">
      <c r="A125" s="17" t="s">
        <v>245</v>
      </c>
      <c r="B125" s="17" t="s">
        <v>246</v>
      </c>
      <c r="C125" s="20" t="s">
        <v>247</v>
      </c>
      <c r="D125" s="17">
        <v>118.6</v>
      </c>
      <c r="E125" s="19">
        <v>84.9</v>
      </c>
      <c r="F125" s="13">
        <f aca="true" t="shared" si="5" ref="F125:F131">D125/2*0.6+E125*0.4</f>
        <v>69.53999999999999</v>
      </c>
    </row>
    <row r="126" spans="1:6" ht="18.75" customHeight="1">
      <c r="A126" s="17" t="s">
        <v>248</v>
      </c>
      <c r="B126" s="17" t="s">
        <v>249</v>
      </c>
      <c r="C126" s="20" t="s">
        <v>247</v>
      </c>
      <c r="D126" s="17">
        <v>121.5</v>
      </c>
      <c r="E126" s="19">
        <v>78.5</v>
      </c>
      <c r="F126" s="13">
        <f t="shared" si="5"/>
        <v>67.85</v>
      </c>
    </row>
    <row r="127" spans="1:6" ht="18.75" customHeight="1">
      <c r="A127" s="17" t="s">
        <v>250</v>
      </c>
      <c r="B127" s="17" t="s">
        <v>251</v>
      </c>
      <c r="C127" s="20" t="s">
        <v>247</v>
      </c>
      <c r="D127" s="17">
        <v>110.5</v>
      </c>
      <c r="E127" s="19">
        <v>82.8</v>
      </c>
      <c r="F127" s="13">
        <f t="shared" si="5"/>
        <v>66.27</v>
      </c>
    </row>
    <row r="128" spans="1:6" ht="18.75" customHeight="1">
      <c r="A128" s="17" t="s">
        <v>230</v>
      </c>
      <c r="B128" s="17" t="s">
        <v>231</v>
      </c>
      <c r="C128" s="20" t="s">
        <v>232</v>
      </c>
      <c r="D128" s="17">
        <v>116.7</v>
      </c>
      <c r="E128" s="19">
        <v>84</v>
      </c>
      <c r="F128" s="13">
        <f t="shared" si="5"/>
        <v>68.61</v>
      </c>
    </row>
    <row r="129" spans="1:6" ht="18.75" customHeight="1">
      <c r="A129" s="17" t="s">
        <v>233</v>
      </c>
      <c r="B129" s="17" t="s">
        <v>234</v>
      </c>
      <c r="C129" s="20" t="s">
        <v>232</v>
      </c>
      <c r="D129" s="17">
        <v>112.1</v>
      </c>
      <c r="E129" s="19">
        <v>86.2</v>
      </c>
      <c r="F129" s="13">
        <f t="shared" si="5"/>
        <v>68.11</v>
      </c>
    </row>
    <row r="130" spans="1:6" ht="18.75" customHeight="1">
      <c r="A130" s="17" t="s">
        <v>235</v>
      </c>
      <c r="B130" s="17" t="s">
        <v>236</v>
      </c>
      <c r="C130" s="20" t="s">
        <v>232</v>
      </c>
      <c r="D130" s="17">
        <v>121.4</v>
      </c>
      <c r="E130" s="19">
        <v>77.9</v>
      </c>
      <c r="F130" s="13">
        <f t="shared" si="5"/>
        <v>67.58000000000001</v>
      </c>
    </row>
    <row r="131" spans="1:6" ht="18.75" customHeight="1">
      <c r="A131" s="17" t="s">
        <v>237</v>
      </c>
      <c r="B131" s="17" t="s">
        <v>238</v>
      </c>
      <c r="C131" s="20" t="s">
        <v>232</v>
      </c>
      <c r="D131" s="17">
        <v>116.1</v>
      </c>
      <c r="E131" s="19">
        <v>80.8</v>
      </c>
      <c r="F131" s="13">
        <f t="shared" si="5"/>
        <v>67.15</v>
      </c>
    </row>
    <row r="132" spans="1:6" ht="18.75" customHeight="1">
      <c r="A132" s="17" t="s">
        <v>214</v>
      </c>
      <c r="B132" s="17" t="s">
        <v>215</v>
      </c>
      <c r="C132" s="18" t="s">
        <v>216</v>
      </c>
      <c r="D132" s="17">
        <v>120.8</v>
      </c>
      <c r="E132" s="19">
        <v>85.46</v>
      </c>
      <c r="F132" s="13">
        <f aca="true" t="shared" si="6" ref="F132:F162">D132/2*0.6+E132*0.4</f>
        <v>70.42399999999999</v>
      </c>
    </row>
    <row r="133" spans="1:6" ht="18.75" customHeight="1">
      <c r="A133" s="17" t="s">
        <v>217</v>
      </c>
      <c r="B133" s="17" t="s">
        <v>218</v>
      </c>
      <c r="C133" s="18" t="s">
        <v>216</v>
      </c>
      <c r="D133" s="17">
        <v>116.4</v>
      </c>
      <c r="E133" s="19">
        <v>84.8</v>
      </c>
      <c r="F133" s="13">
        <f t="shared" si="6"/>
        <v>68.84</v>
      </c>
    </row>
    <row r="134" spans="1:6" ht="18.75" customHeight="1">
      <c r="A134" s="17" t="s">
        <v>211</v>
      </c>
      <c r="B134" s="17" t="s">
        <v>212</v>
      </c>
      <c r="C134" s="18" t="s">
        <v>213</v>
      </c>
      <c r="D134" s="17">
        <v>126.6</v>
      </c>
      <c r="E134" s="19">
        <v>78.9</v>
      </c>
      <c r="F134" s="13">
        <f t="shared" si="6"/>
        <v>69.53999999999999</v>
      </c>
    </row>
    <row r="135" spans="1:6" ht="18.75" customHeight="1">
      <c r="A135" s="17" t="s">
        <v>202</v>
      </c>
      <c r="B135" s="17" t="s">
        <v>203</v>
      </c>
      <c r="C135" s="18" t="s">
        <v>204</v>
      </c>
      <c r="D135" s="17">
        <v>122.8</v>
      </c>
      <c r="E135" s="19">
        <v>82.98</v>
      </c>
      <c r="F135" s="13">
        <f t="shared" si="6"/>
        <v>70.032</v>
      </c>
    </row>
    <row r="136" spans="1:6" ht="18.75" customHeight="1">
      <c r="A136" s="17" t="s">
        <v>205</v>
      </c>
      <c r="B136" s="17" t="s">
        <v>206</v>
      </c>
      <c r="C136" s="18" t="s">
        <v>204</v>
      </c>
      <c r="D136" s="17">
        <v>117.1</v>
      </c>
      <c r="E136" s="19">
        <v>85.4</v>
      </c>
      <c r="F136" s="13">
        <f t="shared" si="6"/>
        <v>69.28999999999999</v>
      </c>
    </row>
    <row r="137" spans="1:6" ht="18.75" customHeight="1">
      <c r="A137" s="17" t="s">
        <v>207</v>
      </c>
      <c r="B137" s="17" t="s">
        <v>208</v>
      </c>
      <c r="C137" s="18" t="s">
        <v>204</v>
      </c>
      <c r="D137" s="17">
        <v>116.1</v>
      </c>
      <c r="E137" s="19">
        <v>84.9</v>
      </c>
      <c r="F137" s="13">
        <f t="shared" si="6"/>
        <v>68.78999999999999</v>
      </c>
    </row>
    <row r="138" spans="1:6" ht="18.75" customHeight="1">
      <c r="A138" s="17" t="s">
        <v>209</v>
      </c>
      <c r="B138" s="17" t="s">
        <v>210</v>
      </c>
      <c r="C138" s="18" t="s">
        <v>204</v>
      </c>
      <c r="D138" s="17">
        <v>111.2</v>
      </c>
      <c r="E138" s="19">
        <v>85.06</v>
      </c>
      <c r="F138" s="13">
        <f t="shared" si="6"/>
        <v>67.384</v>
      </c>
    </row>
    <row r="139" spans="1:6" ht="18.75" customHeight="1">
      <c r="A139" s="17" t="s">
        <v>267</v>
      </c>
      <c r="B139" s="17" t="s">
        <v>268</v>
      </c>
      <c r="C139" s="18" t="s">
        <v>269</v>
      </c>
      <c r="D139" s="17">
        <v>119.3</v>
      </c>
      <c r="E139" s="19">
        <v>83.1</v>
      </c>
      <c r="F139" s="13">
        <f t="shared" si="6"/>
        <v>69.03</v>
      </c>
    </row>
    <row r="140" spans="1:6" ht="18.75" customHeight="1">
      <c r="A140" s="17" t="s">
        <v>337</v>
      </c>
      <c r="B140" s="17" t="s">
        <v>338</v>
      </c>
      <c r="C140" s="20" t="s">
        <v>339</v>
      </c>
      <c r="D140" s="17">
        <v>132</v>
      </c>
      <c r="E140" s="19">
        <v>86.12</v>
      </c>
      <c r="F140" s="13">
        <f t="shared" si="6"/>
        <v>74.048</v>
      </c>
    </row>
    <row r="141" spans="1:6" ht="18.75" customHeight="1">
      <c r="A141" s="17" t="s">
        <v>340</v>
      </c>
      <c r="B141" s="17" t="s">
        <v>341</v>
      </c>
      <c r="C141" s="20" t="s">
        <v>339</v>
      </c>
      <c r="D141" s="17">
        <v>126.6</v>
      </c>
      <c r="E141" s="19">
        <v>84.74</v>
      </c>
      <c r="F141" s="13">
        <f t="shared" si="6"/>
        <v>71.876</v>
      </c>
    </row>
    <row r="142" spans="1:6" ht="18.75" customHeight="1">
      <c r="A142" s="17" t="s">
        <v>286</v>
      </c>
      <c r="B142" s="17" t="s">
        <v>287</v>
      </c>
      <c r="C142" s="20" t="s">
        <v>288</v>
      </c>
      <c r="D142" s="17">
        <v>122</v>
      </c>
      <c r="E142" s="19">
        <v>83.52</v>
      </c>
      <c r="F142" s="13">
        <f t="shared" si="6"/>
        <v>70.00800000000001</v>
      </c>
    </row>
    <row r="143" spans="1:6" ht="18.75" customHeight="1">
      <c r="A143" s="17" t="s">
        <v>334</v>
      </c>
      <c r="B143" s="17" t="s">
        <v>335</v>
      </c>
      <c r="C143" s="20" t="s">
        <v>336</v>
      </c>
      <c r="D143" s="17">
        <v>112.6</v>
      </c>
      <c r="E143" s="19">
        <v>82.68</v>
      </c>
      <c r="F143" s="13">
        <f t="shared" si="6"/>
        <v>66.852</v>
      </c>
    </row>
    <row r="144" spans="1:6" ht="18.75" customHeight="1">
      <c r="A144" s="17" t="s">
        <v>327</v>
      </c>
      <c r="B144" s="17" t="s">
        <v>328</v>
      </c>
      <c r="C144" s="20" t="s">
        <v>329</v>
      </c>
      <c r="D144" s="17">
        <v>104.8</v>
      </c>
      <c r="E144" s="19">
        <v>83.12</v>
      </c>
      <c r="F144" s="13">
        <f>D144/2*0.6+E144*0.4</f>
        <v>64.688</v>
      </c>
    </row>
    <row r="145" spans="1:6" ht="18.75" customHeight="1">
      <c r="A145" s="17" t="s">
        <v>330</v>
      </c>
      <c r="B145" s="17" t="s">
        <v>331</v>
      </c>
      <c r="C145" s="20" t="s">
        <v>329</v>
      </c>
      <c r="D145" s="17">
        <v>100.5</v>
      </c>
      <c r="E145" s="19">
        <v>83.82</v>
      </c>
      <c r="F145" s="13">
        <f>D145/2*0.6+E145*0.4</f>
        <v>63.678</v>
      </c>
    </row>
    <row r="146" spans="1:6" ht="18.75" customHeight="1">
      <c r="A146" s="17" t="s">
        <v>332</v>
      </c>
      <c r="B146" s="17" t="s">
        <v>333</v>
      </c>
      <c r="C146" s="20" t="s">
        <v>329</v>
      </c>
      <c r="D146" s="17">
        <v>106.1</v>
      </c>
      <c r="E146" s="19">
        <v>76.2</v>
      </c>
      <c r="F146" s="13">
        <f>D146/2*0.6+E146*0.4</f>
        <v>62.31</v>
      </c>
    </row>
    <row r="147" spans="1:6" ht="18.75" customHeight="1">
      <c r="A147" s="17" t="s">
        <v>295</v>
      </c>
      <c r="B147" s="17" t="s">
        <v>296</v>
      </c>
      <c r="C147" s="20" t="s">
        <v>297</v>
      </c>
      <c r="D147" s="17">
        <v>120.3</v>
      </c>
      <c r="E147" s="19">
        <v>86.18</v>
      </c>
      <c r="F147" s="13">
        <f t="shared" si="6"/>
        <v>70.562</v>
      </c>
    </row>
    <row r="148" spans="1:6" ht="18.75" customHeight="1">
      <c r="A148" s="17" t="s">
        <v>298</v>
      </c>
      <c r="B148" s="17" t="s">
        <v>299</v>
      </c>
      <c r="C148" s="20" t="s">
        <v>297</v>
      </c>
      <c r="D148" s="17">
        <v>111</v>
      </c>
      <c r="E148" s="19">
        <v>83.6</v>
      </c>
      <c r="F148" s="13">
        <f t="shared" si="6"/>
        <v>66.74</v>
      </c>
    </row>
    <row r="149" spans="1:6" ht="18.75" customHeight="1">
      <c r="A149" s="17" t="s">
        <v>280</v>
      </c>
      <c r="B149" s="17" t="s">
        <v>281</v>
      </c>
      <c r="C149" s="20" t="s">
        <v>282</v>
      </c>
      <c r="D149" s="17">
        <v>122.8</v>
      </c>
      <c r="E149" s="19">
        <v>82.3</v>
      </c>
      <c r="F149" s="13">
        <f t="shared" si="6"/>
        <v>69.75999999999999</v>
      </c>
    </row>
    <row r="150" spans="1:6" ht="18.75" customHeight="1">
      <c r="A150" s="17" t="s">
        <v>277</v>
      </c>
      <c r="B150" s="17" t="s">
        <v>278</v>
      </c>
      <c r="C150" s="20" t="s">
        <v>279</v>
      </c>
      <c r="D150" s="17">
        <v>127.6</v>
      </c>
      <c r="E150" s="19">
        <v>83.5</v>
      </c>
      <c r="F150" s="13">
        <f t="shared" si="6"/>
        <v>71.67999999999999</v>
      </c>
    </row>
    <row r="151" spans="1:6" ht="18.75" customHeight="1">
      <c r="A151" s="17" t="s">
        <v>303</v>
      </c>
      <c r="B151" s="17" t="s">
        <v>304</v>
      </c>
      <c r="C151" s="20" t="s">
        <v>305</v>
      </c>
      <c r="D151" s="17">
        <v>116</v>
      </c>
      <c r="E151" s="19">
        <v>82.6</v>
      </c>
      <c r="F151" s="13">
        <f>D151/2*0.6+E151*0.4</f>
        <v>67.84</v>
      </c>
    </row>
    <row r="152" spans="1:6" ht="18.75" customHeight="1">
      <c r="A152" s="17" t="s">
        <v>306</v>
      </c>
      <c r="B152" s="17" t="s">
        <v>307</v>
      </c>
      <c r="C152" s="20" t="s">
        <v>305</v>
      </c>
      <c r="D152" s="17">
        <v>113.8</v>
      </c>
      <c r="E152" s="19">
        <v>84.1</v>
      </c>
      <c r="F152" s="13">
        <f>D152/2*0.6+E152*0.4</f>
        <v>67.78</v>
      </c>
    </row>
    <row r="153" spans="1:6" ht="18.75" customHeight="1">
      <c r="A153" s="17" t="s">
        <v>308</v>
      </c>
      <c r="B153" s="17" t="s">
        <v>309</v>
      </c>
      <c r="C153" s="20" t="s">
        <v>305</v>
      </c>
      <c r="D153" s="17">
        <v>108.8</v>
      </c>
      <c r="E153" s="19">
        <v>87.04</v>
      </c>
      <c r="F153" s="13">
        <f>D153/2*0.6+E153*0.4</f>
        <v>67.456</v>
      </c>
    </row>
    <row r="154" spans="1:6" ht="18.75" customHeight="1">
      <c r="A154" s="17" t="s">
        <v>310</v>
      </c>
      <c r="B154" s="17" t="s">
        <v>311</v>
      </c>
      <c r="C154" s="20" t="s">
        <v>305</v>
      </c>
      <c r="D154" s="17">
        <v>111.1</v>
      </c>
      <c r="E154" s="19">
        <v>85.24</v>
      </c>
      <c r="F154" s="13">
        <f>D154/2*0.6+E154*0.4</f>
        <v>67.42599999999999</v>
      </c>
    </row>
    <row r="155" spans="1:6" ht="18.75" customHeight="1">
      <c r="A155" s="17" t="s">
        <v>312</v>
      </c>
      <c r="B155" s="17" t="s">
        <v>313</v>
      </c>
      <c r="C155" s="20" t="s">
        <v>305</v>
      </c>
      <c r="D155" s="17">
        <v>111.9</v>
      </c>
      <c r="E155" s="19">
        <v>83.42</v>
      </c>
      <c r="F155" s="13">
        <f>D155/2*0.6+E155*0.4</f>
        <v>66.938</v>
      </c>
    </row>
    <row r="156" spans="1:6" ht="18.75" customHeight="1">
      <c r="A156" s="17" t="s">
        <v>219</v>
      </c>
      <c r="B156" s="17" t="s">
        <v>220</v>
      </c>
      <c r="C156" s="18" t="s">
        <v>221</v>
      </c>
      <c r="D156" s="17">
        <v>119.6</v>
      </c>
      <c r="E156" s="19">
        <v>83.16</v>
      </c>
      <c r="F156" s="13">
        <f t="shared" si="6"/>
        <v>69.144</v>
      </c>
    </row>
    <row r="157" spans="1:6" ht="18.75" customHeight="1">
      <c r="A157" s="17" t="s">
        <v>222</v>
      </c>
      <c r="B157" s="17" t="s">
        <v>223</v>
      </c>
      <c r="C157" s="18" t="s">
        <v>224</v>
      </c>
      <c r="D157" s="17">
        <v>128</v>
      </c>
      <c r="E157" s="19">
        <v>84</v>
      </c>
      <c r="F157" s="13">
        <f t="shared" si="6"/>
        <v>72</v>
      </c>
    </row>
    <row r="158" spans="1:6" ht="18.75" customHeight="1">
      <c r="A158" s="17" t="s">
        <v>322</v>
      </c>
      <c r="B158" s="17" t="s">
        <v>323</v>
      </c>
      <c r="C158" s="20" t="s">
        <v>324</v>
      </c>
      <c r="D158" s="17">
        <v>109.1</v>
      </c>
      <c r="E158" s="19">
        <v>83.6</v>
      </c>
      <c r="F158" s="13">
        <f t="shared" si="6"/>
        <v>66.16999999999999</v>
      </c>
    </row>
    <row r="159" spans="1:6" ht="18.75" customHeight="1">
      <c r="A159" s="17" t="s">
        <v>325</v>
      </c>
      <c r="B159" s="17" t="s">
        <v>326</v>
      </c>
      <c r="C159" s="20" t="s">
        <v>324</v>
      </c>
      <c r="D159" s="17">
        <v>106</v>
      </c>
      <c r="E159" s="19">
        <v>78.4</v>
      </c>
      <c r="F159" s="13">
        <f t="shared" si="6"/>
        <v>63.16</v>
      </c>
    </row>
    <row r="160" spans="1:6" ht="18.75" customHeight="1">
      <c r="A160" s="22" t="s">
        <v>342</v>
      </c>
      <c r="B160" s="22" t="s">
        <v>343</v>
      </c>
      <c r="C160" s="25" t="s">
        <v>344</v>
      </c>
      <c r="D160" s="23">
        <v>128</v>
      </c>
      <c r="E160" s="24">
        <v>83.78</v>
      </c>
      <c r="F160" s="13">
        <f t="shared" si="6"/>
        <v>71.912</v>
      </c>
    </row>
    <row r="161" spans="1:6" ht="18.75" customHeight="1">
      <c r="A161" s="22" t="s">
        <v>345</v>
      </c>
      <c r="B161" s="22" t="s">
        <v>346</v>
      </c>
      <c r="C161" s="25" t="s">
        <v>344</v>
      </c>
      <c r="D161" s="23">
        <v>121.4</v>
      </c>
      <c r="E161" s="24">
        <v>83.58</v>
      </c>
      <c r="F161" s="13">
        <f t="shared" si="6"/>
        <v>69.852</v>
      </c>
    </row>
    <row r="162" spans="1:6" ht="18.75" customHeight="1">
      <c r="A162" s="22" t="s">
        <v>347</v>
      </c>
      <c r="B162" s="22" t="s">
        <v>348</v>
      </c>
      <c r="C162" s="25" t="s">
        <v>344</v>
      </c>
      <c r="D162" s="23">
        <v>120.8</v>
      </c>
      <c r="E162" s="24">
        <v>83.2</v>
      </c>
      <c r="F162" s="13">
        <f t="shared" si="6"/>
        <v>69.52</v>
      </c>
    </row>
    <row r="163" spans="1:6" ht="18.75" customHeight="1">
      <c r="A163" s="22" t="s">
        <v>319</v>
      </c>
      <c r="B163" s="22" t="s">
        <v>320</v>
      </c>
      <c r="C163" s="25" t="s">
        <v>321</v>
      </c>
      <c r="D163" s="23">
        <v>125.7</v>
      </c>
      <c r="E163" s="24">
        <v>78.8</v>
      </c>
      <c r="F163" s="13">
        <f aca="true" t="shared" si="7" ref="F163:F181">D163/2*0.6+E163*0.4</f>
        <v>69.23</v>
      </c>
    </row>
    <row r="164" spans="1:6" ht="18.75" customHeight="1">
      <c r="A164" s="22" t="s">
        <v>352</v>
      </c>
      <c r="B164" s="22" t="s">
        <v>353</v>
      </c>
      <c r="C164" s="25" t="s">
        <v>354</v>
      </c>
      <c r="D164" s="23">
        <v>99.1</v>
      </c>
      <c r="E164" s="24">
        <v>81.4</v>
      </c>
      <c r="F164" s="13">
        <f t="shared" si="7"/>
        <v>62.29</v>
      </c>
    </row>
    <row r="165" spans="1:6" ht="18.75" customHeight="1">
      <c r="A165" s="22" t="s">
        <v>355</v>
      </c>
      <c r="B165" s="22" t="s">
        <v>356</v>
      </c>
      <c r="C165" s="25" t="s">
        <v>354</v>
      </c>
      <c r="D165" s="23">
        <v>98.3</v>
      </c>
      <c r="E165" s="24">
        <v>80.5</v>
      </c>
      <c r="F165" s="13">
        <f t="shared" si="7"/>
        <v>61.69</v>
      </c>
    </row>
    <row r="166" spans="1:6" ht="18.75" customHeight="1">
      <c r="A166" s="22" t="s">
        <v>357</v>
      </c>
      <c r="B166" s="22" t="s">
        <v>358</v>
      </c>
      <c r="C166" s="26" t="s">
        <v>359</v>
      </c>
      <c r="D166" s="23">
        <v>113.9</v>
      </c>
      <c r="E166" s="24">
        <v>80</v>
      </c>
      <c r="F166" s="13">
        <f t="shared" si="7"/>
        <v>66.17</v>
      </c>
    </row>
    <row r="167" spans="1:6" ht="18.75" customHeight="1">
      <c r="A167" s="22" t="s">
        <v>360</v>
      </c>
      <c r="B167" s="22" t="s">
        <v>361</v>
      </c>
      <c r="C167" s="21" t="s">
        <v>362</v>
      </c>
      <c r="D167" s="23">
        <v>130.9</v>
      </c>
      <c r="E167" s="24">
        <v>85.5</v>
      </c>
      <c r="F167" s="13">
        <f t="shared" si="7"/>
        <v>73.47</v>
      </c>
    </row>
    <row r="168" spans="1:6" ht="18.75" customHeight="1">
      <c r="A168" s="22" t="s">
        <v>363</v>
      </c>
      <c r="B168" s="22" t="s">
        <v>364</v>
      </c>
      <c r="C168" s="21" t="s">
        <v>362</v>
      </c>
      <c r="D168" s="23">
        <v>125.4</v>
      </c>
      <c r="E168" s="24">
        <v>81.2</v>
      </c>
      <c r="F168" s="13">
        <f t="shared" si="7"/>
        <v>70.1</v>
      </c>
    </row>
    <row r="169" spans="1:6" ht="18.75" customHeight="1">
      <c r="A169" s="22" t="s">
        <v>365</v>
      </c>
      <c r="B169" s="22" t="s">
        <v>366</v>
      </c>
      <c r="C169" s="21" t="s">
        <v>362</v>
      </c>
      <c r="D169" s="23">
        <v>108.5</v>
      </c>
      <c r="E169" s="24">
        <v>83.5</v>
      </c>
      <c r="F169" s="13">
        <f t="shared" si="7"/>
        <v>65.94999999999999</v>
      </c>
    </row>
    <row r="170" spans="1:6" ht="18.75" customHeight="1">
      <c r="A170" s="22" t="s">
        <v>367</v>
      </c>
      <c r="B170" s="22" t="s">
        <v>368</v>
      </c>
      <c r="C170" s="21" t="s">
        <v>369</v>
      </c>
      <c r="D170" s="23">
        <v>116.1</v>
      </c>
      <c r="E170" s="24">
        <v>85</v>
      </c>
      <c r="F170" s="13">
        <f t="shared" si="7"/>
        <v>68.83</v>
      </c>
    </row>
    <row r="171" spans="1:6" ht="18.75" customHeight="1">
      <c r="A171" s="22" t="s">
        <v>370</v>
      </c>
      <c r="B171" s="22" t="s">
        <v>371</v>
      </c>
      <c r="C171" s="26" t="s">
        <v>372</v>
      </c>
      <c r="D171" s="23">
        <v>135.9</v>
      </c>
      <c r="E171" s="24">
        <v>83.4</v>
      </c>
      <c r="F171" s="13">
        <f>D171/2*0.6+E171*0.4</f>
        <v>74.13000000000001</v>
      </c>
    </row>
    <row r="172" spans="1:6" ht="18.75" customHeight="1">
      <c r="A172" s="22" t="s">
        <v>373</v>
      </c>
      <c r="B172" s="22" t="s">
        <v>374</v>
      </c>
      <c r="C172" s="26" t="s">
        <v>372</v>
      </c>
      <c r="D172" s="23">
        <v>131.2</v>
      </c>
      <c r="E172" s="24">
        <v>84.1</v>
      </c>
      <c r="F172" s="13">
        <f>D172/2*0.6+E172*0.4</f>
        <v>73</v>
      </c>
    </row>
    <row r="173" spans="1:6" ht="18.75" customHeight="1">
      <c r="A173" s="22" t="s">
        <v>375</v>
      </c>
      <c r="B173" s="22" t="s">
        <v>376</v>
      </c>
      <c r="C173" s="26" t="s">
        <v>372</v>
      </c>
      <c r="D173" s="23">
        <v>124.5</v>
      </c>
      <c r="E173" s="24">
        <v>85</v>
      </c>
      <c r="F173" s="13">
        <f>D173/2*0.6+E173*0.4</f>
        <v>71.35</v>
      </c>
    </row>
    <row r="174" spans="1:6" ht="18.75" customHeight="1">
      <c r="A174" s="22" t="s">
        <v>377</v>
      </c>
      <c r="B174" s="22" t="s">
        <v>378</v>
      </c>
      <c r="C174" s="26" t="s">
        <v>372</v>
      </c>
      <c r="D174" s="23">
        <v>127.9</v>
      </c>
      <c r="E174" s="24">
        <v>82.2</v>
      </c>
      <c r="F174" s="13">
        <f>D174/2*0.6+E174*0.4</f>
        <v>71.25</v>
      </c>
    </row>
    <row r="175" spans="1:6" ht="18.75" customHeight="1">
      <c r="A175" s="22" t="s">
        <v>379</v>
      </c>
      <c r="B175" s="22" t="s">
        <v>380</v>
      </c>
      <c r="C175" s="21" t="s">
        <v>381</v>
      </c>
      <c r="D175" s="23">
        <v>117.6</v>
      </c>
      <c r="E175" s="24">
        <v>85.7</v>
      </c>
      <c r="F175" s="13">
        <f t="shared" si="7"/>
        <v>69.56</v>
      </c>
    </row>
    <row r="176" spans="1:6" ht="18.75" customHeight="1">
      <c r="A176" s="22" t="s">
        <v>382</v>
      </c>
      <c r="B176" s="22" t="s">
        <v>383</v>
      </c>
      <c r="C176" s="21" t="s">
        <v>381</v>
      </c>
      <c r="D176" s="23">
        <v>116.4</v>
      </c>
      <c r="E176" s="24">
        <v>81.3</v>
      </c>
      <c r="F176" s="13">
        <f t="shared" si="7"/>
        <v>67.44</v>
      </c>
    </row>
    <row r="177" spans="1:6" ht="18.75" customHeight="1">
      <c r="A177" s="22" t="s">
        <v>283</v>
      </c>
      <c r="B177" s="22" t="s">
        <v>284</v>
      </c>
      <c r="C177" s="21" t="s">
        <v>285</v>
      </c>
      <c r="D177" s="23">
        <v>122.4</v>
      </c>
      <c r="E177" s="24">
        <v>85.5</v>
      </c>
      <c r="F177" s="13">
        <f t="shared" si="7"/>
        <v>70.92</v>
      </c>
    </row>
    <row r="178" spans="1:6" ht="18.75" customHeight="1">
      <c r="A178" s="22" t="s">
        <v>239</v>
      </c>
      <c r="B178" s="22" t="s">
        <v>240</v>
      </c>
      <c r="C178" s="21" t="s">
        <v>241</v>
      </c>
      <c r="D178" s="23">
        <v>122.7</v>
      </c>
      <c r="E178" s="24">
        <v>81</v>
      </c>
      <c r="F178" s="13">
        <f t="shared" si="7"/>
        <v>69.21000000000001</v>
      </c>
    </row>
    <row r="179" spans="1:6" ht="18.75" customHeight="1">
      <c r="A179" s="22" t="s">
        <v>289</v>
      </c>
      <c r="B179" s="22" t="s">
        <v>290</v>
      </c>
      <c r="C179" s="21" t="s">
        <v>291</v>
      </c>
      <c r="D179" s="23">
        <v>134.7</v>
      </c>
      <c r="E179" s="24">
        <v>84.48</v>
      </c>
      <c r="F179" s="13">
        <f t="shared" si="7"/>
        <v>74.202</v>
      </c>
    </row>
    <row r="180" spans="1:6" ht="18.75" customHeight="1">
      <c r="A180" s="22" t="s">
        <v>292</v>
      </c>
      <c r="B180" s="22" t="s">
        <v>293</v>
      </c>
      <c r="C180" s="21" t="s">
        <v>294</v>
      </c>
      <c r="D180" s="23">
        <v>124.2</v>
      </c>
      <c r="E180" s="24">
        <v>85.66</v>
      </c>
      <c r="F180" s="13">
        <f t="shared" si="7"/>
        <v>71.524</v>
      </c>
    </row>
    <row r="181" spans="1:6" ht="18.75" customHeight="1">
      <c r="A181" s="22" t="s">
        <v>300</v>
      </c>
      <c r="B181" s="22" t="s">
        <v>301</v>
      </c>
      <c r="C181" s="21" t="s">
        <v>302</v>
      </c>
      <c r="D181" s="23">
        <v>119</v>
      </c>
      <c r="E181" s="24">
        <v>84.12</v>
      </c>
      <c r="F181" s="13">
        <f t="shared" si="7"/>
        <v>69.348</v>
      </c>
    </row>
    <row r="182" spans="1:6" ht="18.75" customHeight="1">
      <c r="A182" s="22" t="s">
        <v>270</v>
      </c>
      <c r="B182" s="22" t="s">
        <v>271</v>
      </c>
      <c r="C182" s="21" t="s">
        <v>272</v>
      </c>
      <c r="D182" s="23">
        <v>113.9</v>
      </c>
      <c r="E182" s="24">
        <v>85.2</v>
      </c>
      <c r="F182" s="13">
        <f>D182/2*0.6+E182*0.4</f>
        <v>68.25</v>
      </c>
    </row>
    <row r="183" spans="1:6" ht="18.75" customHeight="1">
      <c r="A183" s="22" t="s">
        <v>273</v>
      </c>
      <c r="B183" s="22" t="s">
        <v>274</v>
      </c>
      <c r="C183" s="21" t="s">
        <v>272</v>
      </c>
      <c r="D183" s="23">
        <v>111.3</v>
      </c>
      <c r="E183" s="24">
        <v>84.6</v>
      </c>
      <c r="F183" s="13">
        <f>D183/2*0.6+E183*0.4</f>
        <v>67.22999999999999</v>
      </c>
    </row>
    <row r="184" spans="1:6" ht="18.75" customHeight="1">
      <c r="A184" s="22" t="s">
        <v>275</v>
      </c>
      <c r="B184" s="22" t="s">
        <v>276</v>
      </c>
      <c r="C184" s="21" t="s">
        <v>272</v>
      </c>
      <c r="D184" s="23">
        <v>112</v>
      </c>
      <c r="E184" s="24">
        <v>82.5</v>
      </c>
      <c r="F184" s="13">
        <f>D184/2*0.6+E184*0.4</f>
        <v>66.6</v>
      </c>
    </row>
  </sheetData>
  <mergeCells count="1">
    <mergeCell ref="A1:F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999宝藏网</cp:lastModifiedBy>
  <cp:lastPrinted>2016-07-20T03:16:28Z</cp:lastPrinted>
  <dcterms:created xsi:type="dcterms:W3CDTF">1996-12-17T01:32:42Z</dcterms:created>
  <dcterms:modified xsi:type="dcterms:W3CDTF">2016-07-20T03:25:29Z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2052-9.1.0.5184</vt:lpwstr>
  </property>
</Properties>
</file>