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9924" activeTab="0"/>
  </bookViews>
  <sheets>
    <sheet name="党群" sheetId="1" r:id="rId1"/>
  </sheets>
  <definedNames>
    <definedName name="_xlnm.Print_Titles" localSheetId="0">'党群'!$1:$2</definedName>
  </definedNames>
  <calcPr fullCalcOnLoad="1"/>
</workbook>
</file>

<file path=xl/sharedStrings.xml><?xml version="1.0" encoding="utf-8"?>
<sst xmlns="http://schemas.openxmlformats.org/spreadsheetml/2006/main" count="703" uniqueCount="627">
  <si>
    <t>考  号</t>
  </si>
  <si>
    <t>姓 名</t>
  </si>
  <si>
    <t>职位名称</t>
  </si>
  <si>
    <t>招录计划</t>
  </si>
  <si>
    <t>笔试
成绩</t>
  </si>
  <si>
    <t>面试成绩</t>
  </si>
  <si>
    <t>总成绩</t>
  </si>
  <si>
    <t>备注</t>
  </si>
  <si>
    <t>90127066418</t>
  </si>
  <si>
    <t>白鹏洋</t>
  </si>
  <si>
    <t>民盟运城市委员会_职位1</t>
  </si>
  <si>
    <t>90127021720</t>
  </si>
  <si>
    <t>卢校伟</t>
  </si>
  <si>
    <t>运城市委党史研究室(参照管理)_职位1</t>
  </si>
  <si>
    <t>84.20</t>
  </si>
  <si>
    <t>90127044505</t>
  </si>
  <si>
    <t>杨小宁</t>
  </si>
  <si>
    <t>75.00</t>
  </si>
  <si>
    <t>90127034505</t>
  </si>
  <si>
    <t>解润琪</t>
  </si>
  <si>
    <t>运城市总工会(参照管理)_职位1</t>
  </si>
  <si>
    <t>90127020426</t>
  </si>
  <si>
    <t>张琪</t>
  </si>
  <si>
    <t>90127034711</t>
  </si>
  <si>
    <t>董雪</t>
  </si>
  <si>
    <t>运城市直党校(参照管理)_职位1</t>
  </si>
  <si>
    <t>90127013405</t>
  </si>
  <si>
    <t>王金姗</t>
  </si>
  <si>
    <t>运城市文联(参照管理)_职位1</t>
  </si>
  <si>
    <t>90127034330</t>
  </si>
  <si>
    <t>古佳运</t>
  </si>
  <si>
    <t>运城市文联(参照管理)_职位2</t>
  </si>
  <si>
    <t>90127052426</t>
  </si>
  <si>
    <t>段力令</t>
  </si>
  <si>
    <t>永济市委办公室_职位1</t>
  </si>
  <si>
    <t>82.20</t>
  </si>
  <si>
    <t>90127066221</t>
  </si>
  <si>
    <t>赵玥</t>
  </si>
  <si>
    <t>81.40</t>
  </si>
  <si>
    <t>90127066012</t>
  </si>
  <si>
    <t>韩薇</t>
  </si>
  <si>
    <t>81.04</t>
  </si>
  <si>
    <t>90127017110</t>
  </si>
  <si>
    <t>孟双</t>
  </si>
  <si>
    <t>永济市虞乡镇_职位1</t>
  </si>
  <si>
    <t>81.54</t>
  </si>
  <si>
    <t>90127013007</t>
  </si>
  <si>
    <t>谢昊源</t>
  </si>
  <si>
    <t>79.80</t>
  </si>
  <si>
    <t>90127030121</t>
  </si>
  <si>
    <t>陈怡舟</t>
  </si>
  <si>
    <t>82.60</t>
  </si>
  <si>
    <t>90127032419</t>
  </si>
  <si>
    <t>吕晓娟</t>
  </si>
  <si>
    <t>永济市卿头镇_职位1</t>
  </si>
  <si>
    <t>79.40</t>
  </si>
  <si>
    <t>90127024013</t>
  </si>
  <si>
    <t>陈丽萍</t>
  </si>
  <si>
    <t>81.00</t>
  </si>
  <si>
    <t>90127051628</t>
  </si>
  <si>
    <t>杨婷</t>
  </si>
  <si>
    <t>78.80</t>
  </si>
  <si>
    <t>90127043628</t>
  </si>
  <si>
    <t>张晓娟</t>
  </si>
  <si>
    <t>79.50</t>
  </si>
  <si>
    <t>90127044302</t>
  </si>
  <si>
    <t>闫恒</t>
  </si>
  <si>
    <t>永济市开张镇_职位1</t>
  </si>
  <si>
    <t>83.70</t>
  </si>
  <si>
    <t>90127010323</t>
  </si>
  <si>
    <t>高卓</t>
  </si>
  <si>
    <t>80.50</t>
  </si>
  <si>
    <t>90127018503</t>
  </si>
  <si>
    <t>冯玉龙</t>
  </si>
  <si>
    <t>79.90</t>
  </si>
  <si>
    <t>90127031522</t>
  </si>
  <si>
    <t>赵建军</t>
  </si>
  <si>
    <t>永济市栲栳镇_职位1</t>
  </si>
  <si>
    <t>76.90</t>
  </si>
  <si>
    <t>90127044429</t>
  </si>
  <si>
    <t>张红格</t>
  </si>
  <si>
    <t>90127065303</t>
  </si>
  <si>
    <t>杨冲</t>
  </si>
  <si>
    <t>永济市张营镇_职位1</t>
  </si>
  <si>
    <t>81.70</t>
  </si>
  <si>
    <t>90127060514</t>
  </si>
  <si>
    <t>廉舒雅</t>
  </si>
  <si>
    <t>80.70</t>
  </si>
  <si>
    <t>90127065106</t>
  </si>
  <si>
    <t>王巍</t>
  </si>
  <si>
    <t>90127011806</t>
  </si>
  <si>
    <t>李云皓</t>
  </si>
  <si>
    <t>永济市蒲州镇_职位1</t>
  </si>
  <si>
    <t>83.00</t>
  </si>
  <si>
    <t>90127041201</t>
  </si>
  <si>
    <t>宋小沙</t>
  </si>
  <si>
    <t>90127058124</t>
  </si>
  <si>
    <t>李双妍</t>
  </si>
  <si>
    <t>永济市韩阳镇_职位1</t>
  </si>
  <si>
    <t>82.96</t>
  </si>
  <si>
    <t>90127012127</t>
  </si>
  <si>
    <t>谭若琳</t>
  </si>
  <si>
    <t>80.90</t>
  </si>
  <si>
    <t>90127032625</t>
  </si>
  <si>
    <t>魏娅茹</t>
  </si>
  <si>
    <t>永济市科学技术协会(参照管理)_职位1</t>
  </si>
  <si>
    <t>80.20</t>
  </si>
  <si>
    <t>90127010107</t>
  </si>
  <si>
    <t>张辰</t>
  </si>
  <si>
    <t>永济市科学技术协会(参照管理)_职位2</t>
  </si>
  <si>
    <t>80.60</t>
  </si>
  <si>
    <t>90127050229</t>
  </si>
  <si>
    <t>程琛</t>
  </si>
  <si>
    <t>河津市委办公室_职位1</t>
  </si>
  <si>
    <t>90127016325</t>
  </si>
  <si>
    <t>石峰</t>
  </si>
  <si>
    <t>90127064408</t>
  </si>
  <si>
    <t>潘乐</t>
  </si>
  <si>
    <t>河津市委办公室_职位2</t>
  </si>
  <si>
    <t>90127036205</t>
  </si>
  <si>
    <t>卫鑫</t>
  </si>
  <si>
    <t>河津市委组织部_职位1</t>
  </si>
  <si>
    <t>90127015317</t>
  </si>
  <si>
    <t>胡玉强</t>
  </si>
  <si>
    <t>90127062226</t>
  </si>
  <si>
    <t>胡靖博</t>
  </si>
  <si>
    <t>河津市委宣传部_职位1</t>
  </si>
  <si>
    <t>90127058621</t>
  </si>
  <si>
    <t>毛睿欣</t>
  </si>
  <si>
    <t>90127054912</t>
  </si>
  <si>
    <t>苏丽丽</t>
  </si>
  <si>
    <t>河津市僧楼镇_职位1</t>
  </si>
  <si>
    <t>90127072320</t>
  </si>
  <si>
    <t>杨宏磊</t>
  </si>
  <si>
    <t>河津市下化乡_职位1</t>
  </si>
  <si>
    <t>90127030202</t>
  </si>
  <si>
    <t>史晓云</t>
  </si>
  <si>
    <t>河津市樊村镇_职位1</t>
  </si>
  <si>
    <t>90127050505</t>
  </si>
  <si>
    <t>尉高君</t>
  </si>
  <si>
    <t>临猗县孙吉镇_职位1</t>
  </si>
  <si>
    <t>90127062115</t>
  </si>
  <si>
    <t>左文娟</t>
  </si>
  <si>
    <t>临猗县三管镇_职位1</t>
  </si>
  <si>
    <t>90127012707</t>
  </si>
  <si>
    <t>卫明阳</t>
  </si>
  <si>
    <t>临猗县嵋阳镇_职位1</t>
  </si>
  <si>
    <t>90127042021</t>
  </si>
  <si>
    <t>姚敏</t>
  </si>
  <si>
    <t>临猗县牛杜镇_职位1</t>
  </si>
  <si>
    <t>90127052416</t>
  </si>
  <si>
    <t>武鑫</t>
  </si>
  <si>
    <t>万荣县里望乡_职位1</t>
  </si>
  <si>
    <t>90127072823</t>
  </si>
  <si>
    <t>李小萌</t>
  </si>
  <si>
    <t>90127033515</t>
  </si>
  <si>
    <t>解诏雯</t>
  </si>
  <si>
    <t>万荣县西村乡_职位1</t>
  </si>
  <si>
    <t>90127051927</t>
  </si>
  <si>
    <t>李晶</t>
  </si>
  <si>
    <t>万荣县西村乡_职位2</t>
  </si>
  <si>
    <t>90127060419</t>
  </si>
  <si>
    <t>李茹菁</t>
  </si>
  <si>
    <t>万荣县通化镇_职位1</t>
  </si>
  <si>
    <t>90127058402</t>
  </si>
  <si>
    <t>韩毅</t>
  </si>
  <si>
    <t>90127035711</t>
  </si>
  <si>
    <t>史君宜</t>
  </si>
  <si>
    <t>万荣县高村乡_职位1</t>
  </si>
  <si>
    <t>90127053524</t>
  </si>
  <si>
    <t>闫虹帆</t>
  </si>
  <si>
    <t>90127056511</t>
  </si>
  <si>
    <t>郭晨霞</t>
  </si>
  <si>
    <t>万荣县高村乡_职位2</t>
  </si>
  <si>
    <t>90127030126</t>
  </si>
  <si>
    <t>杜晓斌</t>
  </si>
  <si>
    <t>万荣县贾村乡_职位1</t>
  </si>
  <si>
    <t>90127031008</t>
  </si>
  <si>
    <t>翟喆</t>
  </si>
  <si>
    <t>万荣县王显乡_职位1</t>
  </si>
  <si>
    <t>90127041012</t>
  </si>
  <si>
    <t>王铭</t>
  </si>
  <si>
    <t>万荣县王显乡_职位2</t>
  </si>
  <si>
    <t>90127070313</t>
  </si>
  <si>
    <t>李星桥</t>
  </si>
  <si>
    <t>万荣县荣河镇_职位1</t>
  </si>
  <si>
    <t>90127041501</t>
  </si>
  <si>
    <t>寻源</t>
  </si>
  <si>
    <t>90127044529</t>
  </si>
  <si>
    <t>杨睿君</t>
  </si>
  <si>
    <t>万荣县荣河镇_职位2</t>
  </si>
  <si>
    <t>90127063729</t>
  </si>
  <si>
    <t>赵岩</t>
  </si>
  <si>
    <t>万荣县光华乡_职位1</t>
  </si>
  <si>
    <t>90127058421</t>
  </si>
  <si>
    <t>董博</t>
  </si>
  <si>
    <t>万荣县光华乡_职位2</t>
  </si>
  <si>
    <t>90127043125</t>
  </si>
  <si>
    <t>畅敏桃</t>
  </si>
  <si>
    <t>万荣县裴庄乡_职位1</t>
  </si>
  <si>
    <t>90127019219</t>
  </si>
  <si>
    <t>王康</t>
  </si>
  <si>
    <t>90127056801</t>
  </si>
  <si>
    <t>赵振崴</t>
  </si>
  <si>
    <t>万荣县裴庄乡_职位2</t>
  </si>
  <si>
    <t>90127010808</t>
  </si>
  <si>
    <t>樊锐</t>
  </si>
  <si>
    <t>稷山县委办_职位1</t>
  </si>
  <si>
    <t>90127014114</t>
  </si>
  <si>
    <t>赵婕玲</t>
  </si>
  <si>
    <t>稷山县委组织部_职位1</t>
  </si>
  <si>
    <t>90127052507</t>
  </si>
  <si>
    <t>王煜斌</t>
  </si>
  <si>
    <t>稷山县编办_职位1</t>
  </si>
  <si>
    <t>82.12</t>
  </si>
  <si>
    <t>90127067419</t>
  </si>
  <si>
    <t>李蕊</t>
  </si>
  <si>
    <t>共青团稷山县委(参照管理)_职位1</t>
  </si>
  <si>
    <t>83.28</t>
  </si>
  <si>
    <t>90127014621</t>
  </si>
  <si>
    <t>马天丽</t>
  </si>
  <si>
    <t>稷山县妇联(参照管理)_职位1</t>
  </si>
  <si>
    <t>84.98</t>
  </si>
  <si>
    <t>90127023628</t>
  </si>
  <si>
    <t>关丽蓉</t>
  </si>
  <si>
    <t>稷山县事业单位登记管理局(参照管理)_职位1</t>
  </si>
  <si>
    <t>82.32</t>
  </si>
  <si>
    <t>90127051720</t>
  </si>
  <si>
    <t>周婉婧</t>
  </si>
  <si>
    <t>稷山县化峪镇_职位1</t>
  </si>
  <si>
    <t>90127019701</t>
  </si>
  <si>
    <t>黄浩</t>
  </si>
  <si>
    <t>稷山县翟店镇_职位1</t>
  </si>
  <si>
    <t>82.22</t>
  </si>
  <si>
    <t>90127050522</t>
  </si>
  <si>
    <t>杜磊</t>
  </si>
  <si>
    <t>83.72</t>
  </si>
  <si>
    <t>90127014729</t>
  </si>
  <si>
    <t>崔晓萌</t>
  </si>
  <si>
    <t>稷山县清河镇_职位1</t>
  </si>
  <si>
    <t>83.10</t>
  </si>
  <si>
    <t>90127019010</t>
  </si>
  <si>
    <t>李鹏</t>
  </si>
  <si>
    <t>80.84</t>
  </si>
  <si>
    <t>90127014401</t>
  </si>
  <si>
    <t>周媛媛</t>
  </si>
  <si>
    <t>稷山县清河镇_职位2</t>
  </si>
  <si>
    <t>79.42</t>
  </si>
  <si>
    <t>90127043622</t>
  </si>
  <si>
    <t>午国涛</t>
  </si>
  <si>
    <t>稷山县蔡村乡_职位1</t>
  </si>
  <si>
    <t>82.28</t>
  </si>
  <si>
    <t>90127033104</t>
  </si>
  <si>
    <t>李丽</t>
  </si>
  <si>
    <t>90127020421</t>
  </si>
  <si>
    <t>段武斌</t>
  </si>
  <si>
    <t>稷山县蔡村乡_职位2</t>
  </si>
  <si>
    <t>78.58</t>
  </si>
  <si>
    <t>90127031622</t>
  </si>
  <si>
    <t>李政峰</t>
  </si>
  <si>
    <t>稷山县西社镇_职位1</t>
  </si>
  <si>
    <t>90127059323</t>
  </si>
  <si>
    <t>张亚蓉</t>
  </si>
  <si>
    <t>90127058520</t>
  </si>
  <si>
    <t>季康杰</t>
  </si>
  <si>
    <t>稷山县西社镇_职位2</t>
  </si>
  <si>
    <t>90127010108</t>
  </si>
  <si>
    <t>李佳乐</t>
  </si>
  <si>
    <t>新绛县委办公室_职位1</t>
  </si>
  <si>
    <t>90127054830</t>
  </si>
  <si>
    <t>吴玥</t>
  </si>
  <si>
    <t>新绛县委统战部_职位1</t>
  </si>
  <si>
    <t>90127030213</t>
  </si>
  <si>
    <t>段琳</t>
  </si>
  <si>
    <t>共青团新绛县委(参照管理)_职位1</t>
  </si>
  <si>
    <t>90127059106</t>
  </si>
  <si>
    <t>原静文</t>
  </si>
  <si>
    <t>新绛县妇联(参照管理)_职位1</t>
  </si>
  <si>
    <t>90127064828</t>
  </si>
  <si>
    <t>柴瑞瑞</t>
  </si>
  <si>
    <t>新绛县文明办(参照管理)_职位1</t>
  </si>
  <si>
    <t>90127061214</t>
  </si>
  <si>
    <t>李玉婷</t>
  </si>
  <si>
    <t>新绛县新闻中心(参照管理)_职位1</t>
  </si>
  <si>
    <t>90127021002</t>
  </si>
  <si>
    <t>马蓉蓉</t>
  </si>
  <si>
    <t>新绛县龙兴镇_职位1</t>
  </si>
  <si>
    <t>90127041520</t>
  </si>
  <si>
    <t>刘辉波</t>
  </si>
  <si>
    <t>新绛县三泉镇_职位1</t>
  </si>
  <si>
    <t>90127051110</t>
  </si>
  <si>
    <t>荆丽</t>
  </si>
  <si>
    <t>新绛县泽掌镇_职位1</t>
  </si>
  <si>
    <t>90127031103</t>
  </si>
  <si>
    <t>杨帆</t>
  </si>
  <si>
    <t>新绛县古交镇_职位1</t>
  </si>
  <si>
    <t>90127057014</t>
  </si>
  <si>
    <t>杨秋云</t>
  </si>
  <si>
    <t>新绛县万安镇_职位1</t>
  </si>
  <si>
    <t>90127043717</t>
  </si>
  <si>
    <t>任璐</t>
  </si>
  <si>
    <t>新绛县横桥乡_职位1</t>
  </si>
  <si>
    <t>90127053101</t>
  </si>
  <si>
    <t>卫莺莺</t>
  </si>
  <si>
    <t>垣曲县毛家湾镇_职位1</t>
  </si>
  <si>
    <t>81.90</t>
  </si>
  <si>
    <t>90127016301</t>
  </si>
  <si>
    <t>李亚琴</t>
  </si>
  <si>
    <t>垣曲县皋落乡_职位1</t>
  </si>
  <si>
    <t>79.70</t>
  </si>
  <si>
    <t>90127015113</t>
  </si>
  <si>
    <t>赵建国</t>
  </si>
  <si>
    <t>垣曲县王茅镇_职位1</t>
  </si>
  <si>
    <t>78.10</t>
  </si>
  <si>
    <t>90127054227</t>
  </si>
  <si>
    <t>狄东东</t>
  </si>
  <si>
    <t>垣曲县解峪乡_职位1</t>
  </si>
  <si>
    <t>82.90</t>
  </si>
  <si>
    <t>90127058006</t>
  </si>
  <si>
    <t>卫翔</t>
  </si>
  <si>
    <t>垣曲县华峰乡_职位1</t>
  </si>
  <si>
    <t>90127044119</t>
  </si>
  <si>
    <t>郭二松</t>
  </si>
  <si>
    <t>垣曲县英言乡_职位1</t>
  </si>
  <si>
    <t>80.00</t>
  </si>
  <si>
    <t>90127044107</t>
  </si>
  <si>
    <t>文洁</t>
  </si>
  <si>
    <t>垣曲县蒲掌乡_职位1</t>
  </si>
  <si>
    <t>79.10</t>
  </si>
  <si>
    <t>90127040510</t>
  </si>
  <si>
    <t>吕欣迪</t>
  </si>
  <si>
    <t>垣曲县历山镇_职位1</t>
  </si>
  <si>
    <t>90127056323</t>
  </si>
  <si>
    <t>李霞</t>
  </si>
  <si>
    <t>闻喜县委办_职位1</t>
  </si>
  <si>
    <t>90127013808</t>
  </si>
  <si>
    <t>赵琳</t>
  </si>
  <si>
    <t>闻喜县委组织部_职位1</t>
  </si>
  <si>
    <t>78.82</t>
  </si>
  <si>
    <t>90127063527</t>
  </si>
  <si>
    <t>贾文谦</t>
  </si>
  <si>
    <t>81.80</t>
  </si>
  <si>
    <t>90127023027</t>
  </si>
  <si>
    <t>刘泽萱</t>
  </si>
  <si>
    <t>闻喜县党员干部电化教育中心(参照管理)_职位1</t>
  </si>
  <si>
    <t>90127053213</t>
  </si>
  <si>
    <t>李捷</t>
  </si>
  <si>
    <t>闻喜县科学技术协会(参照管理)_职位1</t>
  </si>
  <si>
    <t>77.74</t>
  </si>
  <si>
    <t>90127065506</t>
  </si>
  <si>
    <t>姚晨阳</t>
  </si>
  <si>
    <t>夏县县委办公室_职位1</t>
  </si>
  <si>
    <t>90127012806</t>
  </si>
  <si>
    <t>任可璐</t>
  </si>
  <si>
    <t>夏县纪律检查委员会_职位1</t>
  </si>
  <si>
    <t>90127054502</t>
  </si>
  <si>
    <t>权红</t>
  </si>
  <si>
    <t>90127024601</t>
  </si>
  <si>
    <t>王博祥</t>
  </si>
  <si>
    <t>夏县老干部局_职位1</t>
  </si>
  <si>
    <t>90127014926</t>
  </si>
  <si>
    <t>贾金媛</t>
  </si>
  <si>
    <t>夏县老干部局_职位2</t>
  </si>
  <si>
    <t>90127057210</t>
  </si>
  <si>
    <t>石彩艳</t>
  </si>
  <si>
    <t>夏县瑶峰镇_职位1</t>
  </si>
  <si>
    <t>90127070320</t>
  </si>
  <si>
    <t>赵丽芳</t>
  </si>
  <si>
    <t>夏县庙前镇_职位1</t>
  </si>
  <si>
    <t>90127016026</t>
  </si>
  <si>
    <t>李欣</t>
  </si>
  <si>
    <t>夏县泗交镇_职位1</t>
  </si>
  <si>
    <t>90127016314</t>
  </si>
  <si>
    <t>段维鹏</t>
  </si>
  <si>
    <t>夏县胡张乡_职位1</t>
  </si>
  <si>
    <t>90127014027</t>
  </si>
  <si>
    <t>崔涛涛</t>
  </si>
  <si>
    <t>夏县党史研究室(参照管理)_职位1</t>
  </si>
  <si>
    <t>90127031729</t>
  </si>
  <si>
    <t>皮梦桃</t>
  </si>
  <si>
    <t>夏县文联(参照管理)_职位1</t>
  </si>
  <si>
    <t>90127013511</t>
  </si>
  <si>
    <t>王敏</t>
  </si>
  <si>
    <t>平陆县委党校(参照管理)_职位1</t>
  </si>
  <si>
    <t>86.36</t>
  </si>
  <si>
    <t>90127073203</t>
  </si>
  <si>
    <t>孙盛洁</t>
  </si>
  <si>
    <t>平陆县委党校(参照管理)_职位2</t>
  </si>
  <si>
    <t>78.30</t>
  </si>
  <si>
    <t>90127022203</t>
  </si>
  <si>
    <t>杨梅</t>
  </si>
  <si>
    <t>平陆县委党校(参照管理)_职位3</t>
  </si>
  <si>
    <t>82.14</t>
  </si>
  <si>
    <t>90127017007</t>
  </si>
  <si>
    <t>陈小宁</t>
  </si>
  <si>
    <t>芮城县风陵渡镇_职位1</t>
  </si>
  <si>
    <t>81.46</t>
  </si>
  <si>
    <t>90127073201</t>
  </si>
  <si>
    <t>薛晓丽</t>
  </si>
  <si>
    <t>芮城县阳城镇_职位1</t>
  </si>
  <si>
    <t>77.62</t>
  </si>
  <si>
    <t>90127013104</t>
  </si>
  <si>
    <t>吕小菲</t>
  </si>
  <si>
    <t>芮城县大王镇_职位1</t>
  </si>
  <si>
    <t>76.10</t>
  </si>
  <si>
    <t>90127065818</t>
  </si>
  <si>
    <t>肖然</t>
  </si>
  <si>
    <t>芮城县学张乡_职位1</t>
  </si>
  <si>
    <t>77.16</t>
  </si>
  <si>
    <t>90127016901</t>
  </si>
  <si>
    <t>全刘欢</t>
  </si>
  <si>
    <t>芮城县南卫乡_职位1</t>
  </si>
  <si>
    <t>77.18</t>
  </si>
  <si>
    <t>90127011802</t>
  </si>
  <si>
    <t>陈新华</t>
  </si>
  <si>
    <t>芮城县东垆乡_职位1</t>
  </si>
  <si>
    <t>79.72</t>
  </si>
  <si>
    <t>90127043829</t>
  </si>
  <si>
    <t>申亚芬</t>
  </si>
  <si>
    <t>芮城县西陌镇_职位1</t>
  </si>
  <si>
    <t>76.52</t>
  </si>
  <si>
    <t>90127042918</t>
  </si>
  <si>
    <t>肖莹</t>
  </si>
  <si>
    <t>78.88</t>
  </si>
  <si>
    <t>90127062917</t>
  </si>
  <si>
    <t>徐文丽</t>
  </si>
  <si>
    <t>芮城县委办公室_职位1</t>
  </si>
  <si>
    <t>80.66</t>
  </si>
  <si>
    <t>90127023404</t>
  </si>
  <si>
    <t>芮城县纪委_职位1</t>
  </si>
  <si>
    <t>90127062806</t>
  </si>
  <si>
    <t>景斯奇</t>
  </si>
  <si>
    <t>芮城县事业单位登记管理局(参照管理)_职位1</t>
  </si>
  <si>
    <t>82.30</t>
  </si>
  <si>
    <t>90127065309</t>
  </si>
  <si>
    <t>李军</t>
  </si>
  <si>
    <t>芮城县文联(参照管理)_职位1</t>
  </si>
  <si>
    <t>82.26</t>
  </si>
  <si>
    <t>90127017429</t>
  </si>
  <si>
    <t>陈阳</t>
  </si>
  <si>
    <t>芮城县残联(参照管理)_职位1</t>
  </si>
  <si>
    <t>80.42</t>
  </si>
  <si>
    <t>90127014714</t>
  </si>
  <si>
    <t>郝元</t>
  </si>
  <si>
    <t>运城市中级法院_司法行政人员</t>
  </si>
  <si>
    <t>90127032903</t>
  </si>
  <si>
    <t>文腾</t>
  </si>
  <si>
    <t>永济市法院_执行员</t>
  </si>
  <si>
    <t>90127020323</t>
  </si>
  <si>
    <t>朱良</t>
  </si>
  <si>
    <t>90127022201</t>
  </si>
  <si>
    <t>王莉</t>
  </si>
  <si>
    <t>90127023212</t>
  </si>
  <si>
    <t>樊晨婕</t>
  </si>
  <si>
    <t>永济市法院_司法行政人员1</t>
  </si>
  <si>
    <t>90127011914</t>
  </si>
  <si>
    <t>李辉</t>
  </si>
  <si>
    <t>永济市法院_司法行政人员2</t>
  </si>
  <si>
    <t>90127056706</t>
  </si>
  <si>
    <t>薛琰杰</t>
  </si>
  <si>
    <t>河津市法院_法官助理</t>
  </si>
  <si>
    <t>90127041922</t>
  </si>
  <si>
    <t>郝甜甜</t>
  </si>
  <si>
    <t>90127022910</t>
  </si>
  <si>
    <t>侯健</t>
  </si>
  <si>
    <t>河津市法院_司法行政人员</t>
  </si>
  <si>
    <t>90127050120</t>
  </si>
  <si>
    <t>范海旭</t>
  </si>
  <si>
    <t>万荣县法院_法官助理</t>
  </si>
  <si>
    <t>90127040930</t>
  </si>
  <si>
    <t>赵璐</t>
  </si>
  <si>
    <t>90127034217</t>
  </si>
  <si>
    <t>谢聪聪</t>
  </si>
  <si>
    <t>万荣县法院_司法行政人员1</t>
  </si>
  <si>
    <t>90127014118</t>
  </si>
  <si>
    <t>张晶晶</t>
  </si>
  <si>
    <t>万荣县法院_司法行政人员2</t>
  </si>
  <si>
    <t>90127055719</t>
  </si>
  <si>
    <t>王钊</t>
  </si>
  <si>
    <t>新绛县法院_执行员</t>
  </si>
  <si>
    <t>90127017402</t>
  </si>
  <si>
    <t>文静</t>
  </si>
  <si>
    <t>垣曲县法院_执行员</t>
  </si>
  <si>
    <t>90127017023</t>
  </si>
  <si>
    <t>王晓</t>
  </si>
  <si>
    <t>90127070525</t>
  </si>
  <si>
    <t>孟娜</t>
  </si>
  <si>
    <t>垣曲县法院_司法行政人员</t>
  </si>
  <si>
    <t>90127019526</t>
  </si>
  <si>
    <t>梁珊</t>
  </si>
  <si>
    <t>闻喜县法院_法官助理</t>
  </si>
  <si>
    <t>90127015818</t>
  </si>
  <si>
    <t>王凯</t>
  </si>
  <si>
    <t>90127070617</t>
  </si>
  <si>
    <t>李倩</t>
  </si>
  <si>
    <t>90127052610</t>
  </si>
  <si>
    <t>王芳</t>
  </si>
  <si>
    <t>90127066427</t>
  </si>
  <si>
    <t>王小静</t>
  </si>
  <si>
    <t>闻喜县法院_司法行政人员1</t>
  </si>
  <si>
    <t>90127035703</t>
  </si>
  <si>
    <t>刘茹</t>
  </si>
  <si>
    <t>闻喜县法院_司法行政人员2</t>
  </si>
  <si>
    <t>90127067109</t>
  </si>
  <si>
    <t>董文超</t>
  </si>
  <si>
    <t>夏县法院_法官助理</t>
  </si>
  <si>
    <t>90127063013</t>
  </si>
  <si>
    <t>柴鹏飞</t>
  </si>
  <si>
    <t>90127070623</t>
  </si>
  <si>
    <t>高强</t>
  </si>
  <si>
    <t>90127052427</t>
  </si>
  <si>
    <t>郭丽</t>
  </si>
  <si>
    <t>平陆县法院_执行员</t>
  </si>
  <si>
    <t>90127025108</t>
  </si>
  <si>
    <t>何王博</t>
  </si>
  <si>
    <t>平陆县法院_司法行政人员</t>
  </si>
  <si>
    <t>90127015820</t>
  </si>
  <si>
    <t>扆莹莹</t>
  </si>
  <si>
    <t>运城市盐湖区法院_法官助理</t>
  </si>
  <si>
    <t>90127050726</t>
  </si>
  <si>
    <t>李琳</t>
  </si>
  <si>
    <t>90127036530</t>
  </si>
  <si>
    <t>高媞</t>
  </si>
  <si>
    <t>90127072429</t>
  </si>
  <si>
    <t>王咪</t>
  </si>
  <si>
    <t>90127062303</t>
  </si>
  <si>
    <t>何琪琪</t>
  </si>
  <si>
    <t>90127060710</t>
  </si>
  <si>
    <t>张学良</t>
  </si>
  <si>
    <t>运城市盐湖区法院_司法行政人员1</t>
  </si>
  <si>
    <t>90127021019</t>
  </si>
  <si>
    <t>王亚茹</t>
  </si>
  <si>
    <t>运城市盐湖区法院_司法行政人员2</t>
  </si>
  <si>
    <t>90127063617</t>
  </si>
  <si>
    <t>胡亚琼</t>
  </si>
  <si>
    <t>绛县法院_法官助理</t>
  </si>
  <si>
    <t>90127059318</t>
  </si>
  <si>
    <t>李岩</t>
  </si>
  <si>
    <t>90127024408</t>
  </si>
  <si>
    <t>葛常樱</t>
  </si>
  <si>
    <t>90127058622</t>
  </si>
  <si>
    <t>屈姣姣</t>
  </si>
  <si>
    <t>90127019223</t>
  </si>
  <si>
    <t>王林婷</t>
  </si>
  <si>
    <t>运城市检察院_检察官助理</t>
  </si>
  <si>
    <t>90127056912</t>
  </si>
  <si>
    <t>谢帅</t>
  </si>
  <si>
    <t>90127057726</t>
  </si>
  <si>
    <t>叶志远</t>
  </si>
  <si>
    <t>90127072428</t>
  </si>
  <si>
    <t>朱双晶</t>
  </si>
  <si>
    <t>90127040923</t>
  </si>
  <si>
    <t>90127022106</t>
  </si>
  <si>
    <t>马晓霞</t>
  </si>
  <si>
    <t>90127043723</t>
  </si>
  <si>
    <t>霍婧</t>
  </si>
  <si>
    <t>90127067325</t>
  </si>
  <si>
    <t>齐肖霖</t>
  </si>
  <si>
    <t>90127051317</t>
  </si>
  <si>
    <t>刘松涛</t>
  </si>
  <si>
    <t>90127033419</t>
  </si>
  <si>
    <t>蔡淑娟</t>
  </si>
  <si>
    <t>90127067301</t>
  </si>
  <si>
    <t>聂晓磊</t>
  </si>
  <si>
    <t>永济市检察院_检察官助理(侦查方向)</t>
  </si>
  <si>
    <t>90127072401</t>
  </si>
  <si>
    <t>樊锋玉</t>
  </si>
  <si>
    <t>90127021016</t>
  </si>
  <si>
    <t>陈洁</t>
  </si>
  <si>
    <t>90127036426</t>
  </si>
  <si>
    <t>张庆</t>
  </si>
  <si>
    <t>河津市检察院_检察官助理</t>
  </si>
  <si>
    <t>90127056103</t>
  </si>
  <si>
    <t>寇超</t>
  </si>
  <si>
    <t>90127060113</t>
  </si>
  <si>
    <t>曹彤彬</t>
  </si>
  <si>
    <t>临猗县检察院_检察官助理</t>
  </si>
  <si>
    <t>90127031615</t>
  </si>
  <si>
    <t>李娜</t>
  </si>
  <si>
    <t>临猗县检察院_司法行政(文秘)</t>
  </si>
  <si>
    <t>90127062926</t>
  </si>
  <si>
    <t>马婷</t>
  </si>
  <si>
    <t>万荣县检察院_检察官助理</t>
  </si>
  <si>
    <t>90127023907</t>
  </si>
  <si>
    <t>兰婷杰</t>
  </si>
  <si>
    <t>90127043102</t>
  </si>
  <si>
    <t>胡末菊</t>
  </si>
  <si>
    <t>万荣县检察院_司法行政(文秘)</t>
  </si>
  <si>
    <t>90127054909</t>
  </si>
  <si>
    <t>孙恺阳</t>
  </si>
  <si>
    <t>新绛县检察院_检察官助理</t>
  </si>
  <si>
    <t>90127071601</t>
  </si>
  <si>
    <t>张欢</t>
  </si>
  <si>
    <t>平陆县检察院_检察官助理(侦查方向)</t>
  </si>
  <si>
    <t>90127036516</t>
  </si>
  <si>
    <t>路佳</t>
  </si>
  <si>
    <t>90127043021</t>
  </si>
  <si>
    <t>景江培</t>
  </si>
  <si>
    <t>平陆县检察院_司法行政(会计)</t>
  </si>
  <si>
    <t>90127060121</t>
  </si>
  <si>
    <t>胡锦洋</t>
  </si>
  <si>
    <t>平陆县检察院_计算机</t>
  </si>
  <si>
    <t>90127012630</t>
  </si>
  <si>
    <t>李嘉欣</t>
  </si>
  <si>
    <t>芮城县检察院_检察官助理</t>
  </si>
  <si>
    <t>90127011229</t>
  </si>
  <si>
    <t>陈蕾</t>
  </si>
  <si>
    <t>芮城县检察院_司法行政(会计)</t>
  </si>
  <si>
    <t>90127065619</t>
  </si>
  <si>
    <t>王园园</t>
  </si>
  <si>
    <t>运城市盐湖区检察院_检察官助理</t>
  </si>
  <si>
    <t>90127062001</t>
  </si>
  <si>
    <t>郝若敏</t>
  </si>
  <si>
    <t>90127019118</t>
  </si>
  <si>
    <t>张妍</t>
  </si>
  <si>
    <t>90127024529</t>
  </si>
  <si>
    <t>樊泽明</t>
  </si>
  <si>
    <t>90127021717</t>
  </si>
  <si>
    <t>杨辛格</t>
  </si>
  <si>
    <t>运城市盐湖区检察院_司法行政(文秘)</t>
  </si>
  <si>
    <t>90127073111</t>
  </si>
  <si>
    <t>陈哲</t>
  </si>
  <si>
    <t>绛县检察院_检察官助理</t>
  </si>
  <si>
    <t>90127072017</t>
  </si>
  <si>
    <t>刘相宇</t>
  </si>
  <si>
    <t>绛县检察院_司法行政(文秘)</t>
  </si>
  <si>
    <t>2016年运城市党群系统考试录用公务员
进入体检考察人员名单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</si>
</sst>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5">
    <font>
      <sz val="10"/>
      <name val="Arial"/>
      <family val="2"/>
    </font>
    <font>
      <sz val="10"/>
      <name val="宋体"/>
      <family val="0"/>
    </font>
    <font>
      <b/>
      <sz val="12"/>
      <name val="楷体"/>
      <family val="3"/>
    </font>
    <font>
      <sz val="12"/>
      <name val="仿宋"/>
      <family val="3"/>
    </font>
    <font>
      <sz val="16"/>
      <name val="SimSun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8" fillId="11" borderId="5" applyNumberFormat="0" applyAlignment="0" applyProtection="0"/>
    <xf numFmtId="0" fontId="5" fillId="12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22" fillId="17" borderId="0" applyNumberFormat="0" applyBorder="0" applyAlignment="0" applyProtection="0"/>
    <xf numFmtId="0" fontId="19" fillId="11" borderId="8" applyNumberFormat="0" applyAlignment="0" applyProtection="0"/>
    <xf numFmtId="0" fontId="6" fillId="17" borderId="5" applyNumberFormat="0" applyAlignment="0" applyProtection="0"/>
    <xf numFmtId="0" fontId="16" fillId="0" borderId="0" applyNumberFormat="0" applyFill="0" applyBorder="0" applyAlignment="0" applyProtection="0"/>
    <xf numFmtId="0" fontId="0" fillId="6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workbookViewId="0" topLeftCell="A1">
      <selection activeCell="M6" sqref="M6"/>
    </sheetView>
  </sheetViews>
  <sheetFormatPr defaultColWidth="8.8515625" defaultRowHeight="12.75"/>
  <cols>
    <col min="1" max="1" width="15.140625" style="1" bestFit="1" customWidth="1"/>
    <col min="2" max="2" width="8.8515625" style="1" customWidth="1"/>
    <col min="3" max="3" width="30.00390625" style="2" customWidth="1"/>
    <col min="4" max="4" width="5.57421875" style="1" customWidth="1"/>
    <col min="5" max="6" width="7.57421875" style="1" customWidth="1"/>
    <col min="7" max="7" width="9.7109375" style="1" customWidth="1"/>
    <col min="8" max="8" width="6.140625" style="1" customWidth="1"/>
    <col min="9" max="253" width="9.140625" style="1" bestFit="1" customWidth="1"/>
    <col min="254" max="16384" width="9.140625" style="1" customWidth="1"/>
  </cols>
  <sheetData>
    <row r="1" spans="1:8" ht="60.75" customHeight="1">
      <c r="A1" s="10" t="s">
        <v>626</v>
      </c>
      <c r="B1" s="10"/>
      <c r="C1" s="10"/>
      <c r="D1" s="10"/>
      <c r="E1" s="10"/>
      <c r="F1" s="10"/>
      <c r="G1" s="10"/>
      <c r="H1" s="10"/>
    </row>
    <row r="2" spans="1:8" ht="3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30" customHeight="1">
      <c r="A3" s="4" t="s">
        <v>8</v>
      </c>
      <c r="B3" s="4" t="s">
        <v>9</v>
      </c>
      <c r="C3" s="5" t="s">
        <v>10</v>
      </c>
      <c r="D3" s="4">
        <v>1</v>
      </c>
      <c r="E3" s="4">
        <v>133.4</v>
      </c>
      <c r="F3" s="4">
        <v>80.36</v>
      </c>
      <c r="G3" s="4">
        <f aca="true" t="shared" si="0" ref="G3:G66">E3*0.3+F3*0.4</f>
        <v>72.164</v>
      </c>
      <c r="H3" s="7"/>
    </row>
    <row r="4" spans="1:8" ht="30" customHeight="1">
      <c r="A4" s="4" t="s">
        <v>11</v>
      </c>
      <c r="B4" s="4" t="s">
        <v>12</v>
      </c>
      <c r="C4" s="5" t="s">
        <v>13</v>
      </c>
      <c r="D4" s="4">
        <v>2</v>
      </c>
      <c r="E4" s="4">
        <v>122.4</v>
      </c>
      <c r="F4" s="6" t="s">
        <v>14</v>
      </c>
      <c r="G4" s="4">
        <f t="shared" si="0"/>
        <v>70.4</v>
      </c>
      <c r="H4" s="7"/>
    </row>
    <row r="5" spans="1:8" ht="30" customHeight="1">
      <c r="A5" s="4" t="s">
        <v>15</v>
      </c>
      <c r="B5" s="4" t="s">
        <v>16</v>
      </c>
      <c r="C5" s="5" t="s">
        <v>13</v>
      </c>
      <c r="D5" s="4">
        <v>2</v>
      </c>
      <c r="E5" s="4">
        <v>129.2</v>
      </c>
      <c r="F5" s="6" t="s">
        <v>17</v>
      </c>
      <c r="G5" s="4">
        <f t="shared" si="0"/>
        <v>68.75999999999999</v>
      </c>
      <c r="H5" s="7"/>
    </row>
    <row r="6" spans="1:8" ht="30" customHeight="1">
      <c r="A6" s="4" t="s">
        <v>18</v>
      </c>
      <c r="B6" s="4" t="s">
        <v>19</v>
      </c>
      <c r="C6" s="5" t="s">
        <v>20</v>
      </c>
      <c r="D6" s="4">
        <v>2</v>
      </c>
      <c r="E6" s="4">
        <v>130.9</v>
      </c>
      <c r="F6" s="4">
        <v>81.66</v>
      </c>
      <c r="G6" s="4">
        <f t="shared" si="0"/>
        <v>71.934</v>
      </c>
      <c r="H6" s="7"/>
    </row>
    <row r="7" spans="1:8" ht="30" customHeight="1">
      <c r="A7" s="4" t="s">
        <v>21</v>
      </c>
      <c r="B7" s="4" t="s">
        <v>22</v>
      </c>
      <c r="C7" s="5" t="s">
        <v>20</v>
      </c>
      <c r="D7" s="4">
        <v>2</v>
      </c>
      <c r="E7" s="4">
        <v>120</v>
      </c>
      <c r="F7" s="4">
        <v>83.32</v>
      </c>
      <c r="G7" s="4">
        <f t="shared" si="0"/>
        <v>69.328</v>
      </c>
      <c r="H7" s="7"/>
    </row>
    <row r="8" spans="1:8" ht="30" customHeight="1">
      <c r="A8" s="4" t="s">
        <v>23</v>
      </c>
      <c r="B8" s="4" t="s">
        <v>24</v>
      </c>
      <c r="C8" s="5" t="s">
        <v>25</v>
      </c>
      <c r="D8" s="4">
        <v>1</v>
      </c>
      <c r="E8" s="4">
        <v>125.9</v>
      </c>
      <c r="F8" s="6">
        <v>82.72</v>
      </c>
      <c r="G8" s="4">
        <f t="shared" si="0"/>
        <v>70.858</v>
      </c>
      <c r="H8" s="7"/>
    </row>
    <row r="9" spans="1:8" ht="30" customHeight="1">
      <c r="A9" s="4" t="s">
        <v>26</v>
      </c>
      <c r="B9" s="4" t="s">
        <v>27</v>
      </c>
      <c r="C9" s="5" t="s">
        <v>28</v>
      </c>
      <c r="D9" s="4">
        <v>1</v>
      </c>
      <c r="E9" s="4">
        <v>120.8</v>
      </c>
      <c r="F9" s="4">
        <v>82.06</v>
      </c>
      <c r="G9" s="4">
        <f t="shared" si="0"/>
        <v>69.064</v>
      </c>
      <c r="H9" s="7"/>
    </row>
    <row r="10" spans="1:8" ht="30" customHeight="1">
      <c r="A10" s="4" t="s">
        <v>29</v>
      </c>
      <c r="B10" s="4" t="s">
        <v>30</v>
      </c>
      <c r="C10" s="5" t="s">
        <v>31</v>
      </c>
      <c r="D10" s="4">
        <v>1</v>
      </c>
      <c r="E10" s="4">
        <v>128.9</v>
      </c>
      <c r="F10" s="4">
        <v>81</v>
      </c>
      <c r="G10" s="4">
        <f t="shared" si="0"/>
        <v>71.07</v>
      </c>
      <c r="H10" s="7"/>
    </row>
    <row r="11" spans="1:8" ht="30" customHeight="1">
      <c r="A11" s="4" t="s">
        <v>32</v>
      </c>
      <c r="B11" s="4" t="s">
        <v>33</v>
      </c>
      <c r="C11" s="5" t="s">
        <v>34</v>
      </c>
      <c r="D11" s="4">
        <v>3</v>
      </c>
      <c r="E11" s="4">
        <v>118.7</v>
      </c>
      <c r="F11" s="6" t="s">
        <v>35</v>
      </c>
      <c r="G11" s="4">
        <f t="shared" si="0"/>
        <v>68.49000000000001</v>
      </c>
      <c r="H11" s="7"/>
    </row>
    <row r="12" spans="1:8" ht="30" customHeight="1">
      <c r="A12" s="4" t="s">
        <v>36</v>
      </c>
      <c r="B12" s="4" t="s">
        <v>37</v>
      </c>
      <c r="C12" s="5" t="s">
        <v>34</v>
      </c>
      <c r="D12" s="4">
        <v>3</v>
      </c>
      <c r="E12" s="4">
        <v>119.6</v>
      </c>
      <c r="F12" s="6" t="s">
        <v>38</v>
      </c>
      <c r="G12" s="4">
        <f t="shared" si="0"/>
        <v>68.44</v>
      </c>
      <c r="H12" s="7"/>
    </row>
    <row r="13" spans="1:8" ht="30" customHeight="1">
      <c r="A13" s="4" t="s">
        <v>39</v>
      </c>
      <c r="B13" s="4" t="s">
        <v>40</v>
      </c>
      <c r="C13" s="5" t="s">
        <v>34</v>
      </c>
      <c r="D13" s="4">
        <v>3</v>
      </c>
      <c r="E13" s="4">
        <v>119.4</v>
      </c>
      <c r="F13" s="6" t="s">
        <v>41</v>
      </c>
      <c r="G13" s="4">
        <f t="shared" si="0"/>
        <v>68.236</v>
      </c>
      <c r="H13" s="7"/>
    </row>
    <row r="14" spans="1:8" ht="30" customHeight="1">
      <c r="A14" s="4" t="s">
        <v>42</v>
      </c>
      <c r="B14" s="4" t="s">
        <v>43</v>
      </c>
      <c r="C14" s="5" t="s">
        <v>44</v>
      </c>
      <c r="D14" s="4">
        <v>3</v>
      </c>
      <c r="E14" s="4">
        <v>125.4</v>
      </c>
      <c r="F14" s="6" t="s">
        <v>45</v>
      </c>
      <c r="G14" s="4">
        <f t="shared" si="0"/>
        <v>70.236</v>
      </c>
      <c r="H14" s="7"/>
    </row>
    <row r="15" spans="1:8" ht="30" customHeight="1">
      <c r="A15" s="4" t="s">
        <v>46</v>
      </c>
      <c r="B15" s="4" t="s">
        <v>47</v>
      </c>
      <c r="C15" s="5" t="s">
        <v>44</v>
      </c>
      <c r="D15" s="4">
        <v>3</v>
      </c>
      <c r="E15" s="4">
        <v>122.9</v>
      </c>
      <c r="F15" s="6" t="s">
        <v>48</v>
      </c>
      <c r="G15" s="4">
        <f t="shared" si="0"/>
        <v>68.78999999999999</v>
      </c>
      <c r="H15" s="7"/>
    </row>
    <row r="16" spans="1:8" ht="30" customHeight="1">
      <c r="A16" s="4" t="s">
        <v>49</v>
      </c>
      <c r="B16" s="4" t="s">
        <v>50</v>
      </c>
      <c r="C16" s="5" t="s">
        <v>44</v>
      </c>
      <c r="D16" s="4">
        <v>3</v>
      </c>
      <c r="E16" s="4">
        <v>118.9</v>
      </c>
      <c r="F16" s="6" t="s">
        <v>51</v>
      </c>
      <c r="G16" s="4">
        <f t="shared" si="0"/>
        <v>68.71000000000001</v>
      </c>
      <c r="H16" s="7"/>
    </row>
    <row r="17" spans="1:8" ht="30" customHeight="1">
      <c r="A17" s="4" t="s">
        <v>52</v>
      </c>
      <c r="B17" s="4" t="s">
        <v>53</v>
      </c>
      <c r="C17" s="5" t="s">
        <v>54</v>
      </c>
      <c r="D17" s="4">
        <v>4</v>
      </c>
      <c r="E17" s="4">
        <v>113</v>
      </c>
      <c r="F17" s="6" t="s">
        <v>55</v>
      </c>
      <c r="G17" s="4">
        <f t="shared" si="0"/>
        <v>65.66</v>
      </c>
      <c r="H17" s="7"/>
    </row>
    <row r="18" spans="1:8" ht="30" customHeight="1">
      <c r="A18" s="4" t="s">
        <v>56</v>
      </c>
      <c r="B18" s="4" t="s">
        <v>57</v>
      </c>
      <c r="C18" s="5" t="s">
        <v>54</v>
      </c>
      <c r="D18" s="4">
        <v>4</v>
      </c>
      <c r="E18" s="4">
        <v>106.9</v>
      </c>
      <c r="F18" s="6" t="s">
        <v>58</v>
      </c>
      <c r="G18" s="4">
        <f t="shared" si="0"/>
        <v>64.47</v>
      </c>
      <c r="H18" s="7"/>
    </row>
    <row r="19" spans="1:8" ht="30" customHeight="1">
      <c r="A19" s="4" t="s">
        <v>59</v>
      </c>
      <c r="B19" s="4" t="s">
        <v>60</v>
      </c>
      <c r="C19" s="5" t="s">
        <v>54</v>
      </c>
      <c r="D19" s="4">
        <v>4</v>
      </c>
      <c r="E19" s="4">
        <v>105.7</v>
      </c>
      <c r="F19" s="6" t="s">
        <v>61</v>
      </c>
      <c r="G19" s="4">
        <f t="shared" si="0"/>
        <v>63.230000000000004</v>
      </c>
      <c r="H19" s="7"/>
    </row>
    <row r="20" spans="1:8" ht="30" customHeight="1">
      <c r="A20" s="4" t="s">
        <v>62</v>
      </c>
      <c r="B20" s="4" t="s">
        <v>63</v>
      </c>
      <c r="C20" s="5" t="s">
        <v>54</v>
      </c>
      <c r="D20" s="4">
        <v>4</v>
      </c>
      <c r="E20" s="4">
        <v>104.1</v>
      </c>
      <c r="F20" s="6" t="s">
        <v>64</v>
      </c>
      <c r="G20" s="4">
        <f t="shared" si="0"/>
        <v>63.03</v>
      </c>
      <c r="H20" s="7"/>
    </row>
    <row r="21" spans="1:8" ht="30" customHeight="1">
      <c r="A21" s="4" t="s">
        <v>65</v>
      </c>
      <c r="B21" s="4" t="s">
        <v>66</v>
      </c>
      <c r="C21" s="5" t="s">
        <v>67</v>
      </c>
      <c r="D21" s="4">
        <v>3</v>
      </c>
      <c r="E21" s="4">
        <v>125.2</v>
      </c>
      <c r="F21" s="6" t="s">
        <v>68</v>
      </c>
      <c r="G21" s="4">
        <f t="shared" si="0"/>
        <v>71.04</v>
      </c>
      <c r="H21" s="7"/>
    </row>
    <row r="22" spans="1:8" ht="30" customHeight="1">
      <c r="A22" s="4" t="s">
        <v>69</v>
      </c>
      <c r="B22" s="4" t="s">
        <v>70</v>
      </c>
      <c r="C22" s="5" t="s">
        <v>67</v>
      </c>
      <c r="D22" s="4">
        <v>3</v>
      </c>
      <c r="E22" s="4">
        <v>127.4</v>
      </c>
      <c r="F22" s="6" t="s">
        <v>71</v>
      </c>
      <c r="G22" s="4">
        <f t="shared" si="0"/>
        <v>70.42</v>
      </c>
      <c r="H22" s="7"/>
    </row>
    <row r="23" spans="1:8" ht="30" customHeight="1">
      <c r="A23" s="4" t="s">
        <v>72</v>
      </c>
      <c r="B23" s="4" t="s">
        <v>73</v>
      </c>
      <c r="C23" s="5" t="s">
        <v>67</v>
      </c>
      <c r="D23" s="4">
        <v>3</v>
      </c>
      <c r="E23" s="4">
        <v>116.5</v>
      </c>
      <c r="F23" s="6" t="s">
        <v>74</v>
      </c>
      <c r="G23" s="4">
        <f t="shared" si="0"/>
        <v>66.91</v>
      </c>
      <c r="H23" s="7"/>
    </row>
    <row r="24" spans="1:8" ht="30" customHeight="1">
      <c r="A24" s="4" t="s">
        <v>75</v>
      </c>
      <c r="B24" s="4" t="s">
        <v>76</v>
      </c>
      <c r="C24" s="5" t="s">
        <v>77</v>
      </c>
      <c r="D24" s="4">
        <v>2</v>
      </c>
      <c r="E24" s="4">
        <v>112.5</v>
      </c>
      <c r="F24" s="6" t="s">
        <v>78</v>
      </c>
      <c r="G24" s="4">
        <f t="shared" si="0"/>
        <v>64.51</v>
      </c>
      <c r="H24" s="7"/>
    </row>
    <row r="25" spans="1:8" ht="30" customHeight="1">
      <c r="A25" s="4" t="s">
        <v>79</v>
      </c>
      <c r="B25" s="4" t="s">
        <v>80</v>
      </c>
      <c r="C25" s="5" t="s">
        <v>77</v>
      </c>
      <c r="D25" s="4">
        <v>2</v>
      </c>
      <c r="E25" s="4">
        <v>108.7</v>
      </c>
      <c r="F25" s="6" t="s">
        <v>55</v>
      </c>
      <c r="G25" s="4">
        <f t="shared" si="0"/>
        <v>64.37</v>
      </c>
      <c r="H25" s="7"/>
    </row>
    <row r="26" spans="1:8" ht="30" customHeight="1">
      <c r="A26" s="4" t="s">
        <v>81</v>
      </c>
      <c r="B26" s="4" t="s">
        <v>82</v>
      </c>
      <c r="C26" s="5" t="s">
        <v>83</v>
      </c>
      <c r="D26" s="4">
        <v>3</v>
      </c>
      <c r="E26" s="4">
        <v>125.8</v>
      </c>
      <c r="F26" s="6" t="s">
        <v>84</v>
      </c>
      <c r="G26" s="4">
        <f t="shared" si="0"/>
        <v>70.41999999999999</v>
      </c>
      <c r="H26" s="7"/>
    </row>
    <row r="27" spans="1:8" ht="30" customHeight="1">
      <c r="A27" s="4" t="s">
        <v>85</v>
      </c>
      <c r="B27" s="4" t="s">
        <v>86</v>
      </c>
      <c r="C27" s="5" t="s">
        <v>83</v>
      </c>
      <c r="D27" s="4">
        <v>3</v>
      </c>
      <c r="E27" s="4">
        <v>121.8</v>
      </c>
      <c r="F27" s="6" t="s">
        <v>87</v>
      </c>
      <c r="G27" s="4">
        <f t="shared" si="0"/>
        <v>68.82</v>
      </c>
      <c r="H27" s="7"/>
    </row>
    <row r="28" spans="1:8" ht="30" customHeight="1">
      <c r="A28" s="4" t="s">
        <v>88</v>
      </c>
      <c r="B28" s="4" t="s">
        <v>89</v>
      </c>
      <c r="C28" s="5" t="s">
        <v>83</v>
      </c>
      <c r="D28" s="4">
        <v>3</v>
      </c>
      <c r="E28" s="4">
        <v>119.2</v>
      </c>
      <c r="F28" s="6" t="s">
        <v>71</v>
      </c>
      <c r="G28" s="4">
        <f t="shared" si="0"/>
        <v>67.96000000000001</v>
      </c>
      <c r="H28" s="7"/>
    </row>
    <row r="29" spans="1:8" ht="30" customHeight="1">
      <c r="A29" s="4" t="s">
        <v>90</v>
      </c>
      <c r="B29" s="4" t="s">
        <v>91</v>
      </c>
      <c r="C29" s="5" t="s">
        <v>92</v>
      </c>
      <c r="D29" s="4">
        <v>2</v>
      </c>
      <c r="E29" s="4">
        <v>122.2</v>
      </c>
      <c r="F29" s="6" t="s">
        <v>93</v>
      </c>
      <c r="G29" s="4">
        <f t="shared" si="0"/>
        <v>69.86</v>
      </c>
      <c r="H29" s="7"/>
    </row>
    <row r="30" spans="1:8" ht="30" customHeight="1">
      <c r="A30" s="4" t="s">
        <v>94</v>
      </c>
      <c r="B30" s="4" t="s">
        <v>95</v>
      </c>
      <c r="C30" s="5" t="s">
        <v>92</v>
      </c>
      <c r="D30" s="4">
        <v>2</v>
      </c>
      <c r="E30" s="4">
        <v>121.7</v>
      </c>
      <c r="F30" s="6" t="s">
        <v>55</v>
      </c>
      <c r="G30" s="4">
        <f t="shared" si="0"/>
        <v>68.27000000000001</v>
      </c>
      <c r="H30" s="7"/>
    </row>
    <row r="31" spans="1:8" ht="30" customHeight="1">
      <c r="A31" s="4" t="s">
        <v>96</v>
      </c>
      <c r="B31" s="4" t="s">
        <v>97</v>
      </c>
      <c r="C31" s="5" t="s">
        <v>98</v>
      </c>
      <c r="D31" s="4">
        <v>2</v>
      </c>
      <c r="E31" s="4">
        <v>131.1</v>
      </c>
      <c r="F31" s="6" t="s">
        <v>99</v>
      </c>
      <c r="G31" s="4">
        <f t="shared" si="0"/>
        <v>72.514</v>
      </c>
      <c r="H31" s="7"/>
    </row>
    <row r="32" spans="1:8" ht="30" customHeight="1">
      <c r="A32" s="4" t="s">
        <v>100</v>
      </c>
      <c r="B32" s="4" t="s">
        <v>101</v>
      </c>
      <c r="C32" s="5" t="s">
        <v>98</v>
      </c>
      <c r="D32" s="4">
        <v>2</v>
      </c>
      <c r="E32" s="4">
        <v>130.5</v>
      </c>
      <c r="F32" s="6" t="s">
        <v>102</v>
      </c>
      <c r="G32" s="4">
        <f t="shared" si="0"/>
        <v>71.51</v>
      </c>
      <c r="H32" s="7"/>
    </row>
    <row r="33" spans="1:8" ht="30" customHeight="1">
      <c r="A33" s="4" t="s">
        <v>103</v>
      </c>
      <c r="B33" s="4" t="s">
        <v>104</v>
      </c>
      <c r="C33" s="5" t="s">
        <v>105</v>
      </c>
      <c r="D33" s="4">
        <v>1</v>
      </c>
      <c r="E33" s="4">
        <v>123.3</v>
      </c>
      <c r="F33" s="6" t="s">
        <v>106</v>
      </c>
      <c r="G33" s="4">
        <f t="shared" si="0"/>
        <v>69.07</v>
      </c>
      <c r="H33" s="7"/>
    </row>
    <row r="34" spans="1:8" ht="30" customHeight="1">
      <c r="A34" s="4" t="s">
        <v>107</v>
      </c>
      <c r="B34" s="4" t="s">
        <v>108</v>
      </c>
      <c r="C34" s="5" t="s">
        <v>109</v>
      </c>
      <c r="D34" s="4">
        <v>1</v>
      </c>
      <c r="E34" s="4">
        <v>120.2</v>
      </c>
      <c r="F34" s="6" t="s">
        <v>110</v>
      </c>
      <c r="G34" s="4">
        <f t="shared" si="0"/>
        <v>68.30000000000001</v>
      </c>
      <c r="H34" s="7"/>
    </row>
    <row r="35" spans="1:8" ht="30" customHeight="1">
      <c r="A35" s="4" t="s">
        <v>111</v>
      </c>
      <c r="B35" s="4" t="s">
        <v>112</v>
      </c>
      <c r="C35" s="5" t="s">
        <v>113</v>
      </c>
      <c r="D35" s="4">
        <v>2</v>
      </c>
      <c r="E35" s="4">
        <v>134.1</v>
      </c>
      <c r="F35" s="4">
        <v>81.8</v>
      </c>
      <c r="G35" s="4">
        <f t="shared" si="0"/>
        <v>72.94999999999999</v>
      </c>
      <c r="H35" s="7"/>
    </row>
    <row r="36" spans="1:8" ht="30" customHeight="1">
      <c r="A36" s="4" t="s">
        <v>114</v>
      </c>
      <c r="B36" s="4" t="s">
        <v>115</v>
      </c>
      <c r="C36" s="5" t="s">
        <v>113</v>
      </c>
      <c r="D36" s="4">
        <v>2</v>
      </c>
      <c r="E36" s="4">
        <v>139.6</v>
      </c>
      <c r="F36" s="4">
        <v>77.64</v>
      </c>
      <c r="G36" s="4">
        <f t="shared" si="0"/>
        <v>72.93599999999999</v>
      </c>
      <c r="H36" s="7"/>
    </row>
    <row r="37" spans="1:8" ht="30" customHeight="1">
      <c r="A37" s="4" t="s">
        <v>116</v>
      </c>
      <c r="B37" s="4" t="s">
        <v>117</v>
      </c>
      <c r="C37" s="5" t="s">
        <v>118</v>
      </c>
      <c r="D37" s="4">
        <v>1</v>
      </c>
      <c r="E37" s="4">
        <v>111.8</v>
      </c>
      <c r="F37" s="4">
        <v>80.28</v>
      </c>
      <c r="G37" s="4">
        <f t="shared" si="0"/>
        <v>65.652</v>
      </c>
      <c r="H37" s="7"/>
    </row>
    <row r="38" spans="1:8" ht="30" customHeight="1">
      <c r="A38" s="4" t="s">
        <v>119</v>
      </c>
      <c r="B38" s="4" t="s">
        <v>120</v>
      </c>
      <c r="C38" s="5" t="s">
        <v>121</v>
      </c>
      <c r="D38" s="4">
        <v>2</v>
      </c>
      <c r="E38" s="4">
        <v>131.4</v>
      </c>
      <c r="F38" s="4">
        <v>83.72</v>
      </c>
      <c r="G38" s="4">
        <f t="shared" si="0"/>
        <v>72.908</v>
      </c>
      <c r="H38" s="7"/>
    </row>
    <row r="39" spans="1:8" ht="30" customHeight="1">
      <c r="A39" s="4" t="s">
        <v>122</v>
      </c>
      <c r="B39" s="4" t="s">
        <v>123</v>
      </c>
      <c r="C39" s="5" t="s">
        <v>121</v>
      </c>
      <c r="D39" s="4">
        <v>2</v>
      </c>
      <c r="E39" s="4">
        <v>130.8</v>
      </c>
      <c r="F39" s="4">
        <v>82.02</v>
      </c>
      <c r="G39" s="4">
        <f t="shared" si="0"/>
        <v>72.048</v>
      </c>
      <c r="H39" s="7"/>
    </row>
    <row r="40" spans="1:8" ht="30" customHeight="1">
      <c r="A40" s="4" t="s">
        <v>124</v>
      </c>
      <c r="B40" s="4" t="s">
        <v>125</v>
      </c>
      <c r="C40" s="5" t="s">
        <v>126</v>
      </c>
      <c r="D40" s="4">
        <v>2</v>
      </c>
      <c r="E40" s="4">
        <v>130.3</v>
      </c>
      <c r="F40" s="4">
        <v>81.24</v>
      </c>
      <c r="G40" s="4">
        <f t="shared" si="0"/>
        <v>71.58600000000001</v>
      </c>
      <c r="H40" s="7"/>
    </row>
    <row r="41" spans="1:8" ht="30" customHeight="1">
      <c r="A41" s="4" t="s">
        <v>127</v>
      </c>
      <c r="B41" s="4" t="s">
        <v>128</v>
      </c>
      <c r="C41" s="5" t="s">
        <v>126</v>
      </c>
      <c r="D41" s="4">
        <v>2</v>
      </c>
      <c r="E41" s="4">
        <v>126.2</v>
      </c>
      <c r="F41" s="4">
        <v>79</v>
      </c>
      <c r="G41" s="4">
        <f t="shared" si="0"/>
        <v>69.46000000000001</v>
      </c>
      <c r="H41" s="7"/>
    </row>
    <row r="42" spans="1:8" ht="30" customHeight="1">
      <c r="A42" s="4" t="s">
        <v>129</v>
      </c>
      <c r="B42" s="4" t="s">
        <v>130</v>
      </c>
      <c r="C42" s="5" t="s">
        <v>131</v>
      </c>
      <c r="D42" s="4">
        <v>1</v>
      </c>
      <c r="E42" s="4">
        <v>124.3</v>
      </c>
      <c r="F42" s="4">
        <v>78.9</v>
      </c>
      <c r="G42" s="4">
        <f t="shared" si="0"/>
        <v>68.85</v>
      </c>
      <c r="H42" s="7"/>
    </row>
    <row r="43" spans="1:8" ht="30" customHeight="1">
      <c r="A43" s="4" t="s">
        <v>132</v>
      </c>
      <c r="B43" s="4" t="s">
        <v>133</v>
      </c>
      <c r="C43" s="5" t="s">
        <v>134</v>
      </c>
      <c r="D43" s="4">
        <v>1</v>
      </c>
      <c r="E43" s="4">
        <v>129.7</v>
      </c>
      <c r="F43" s="4">
        <v>81.52</v>
      </c>
      <c r="G43" s="4">
        <f t="shared" si="0"/>
        <v>71.518</v>
      </c>
      <c r="H43" s="7"/>
    </row>
    <row r="44" spans="1:8" ht="30" customHeight="1">
      <c r="A44" s="4" t="s">
        <v>135</v>
      </c>
      <c r="B44" s="4" t="s">
        <v>136</v>
      </c>
      <c r="C44" s="5" t="s">
        <v>137</v>
      </c>
      <c r="D44" s="4">
        <v>1</v>
      </c>
      <c r="E44" s="4">
        <v>112.5</v>
      </c>
      <c r="F44" s="4">
        <v>81.16</v>
      </c>
      <c r="G44" s="4">
        <f t="shared" si="0"/>
        <v>66.214</v>
      </c>
      <c r="H44" s="7"/>
    </row>
    <row r="45" spans="1:8" ht="30" customHeight="1">
      <c r="A45" s="4" t="s">
        <v>138</v>
      </c>
      <c r="B45" s="4" t="s">
        <v>139</v>
      </c>
      <c r="C45" s="5" t="s">
        <v>140</v>
      </c>
      <c r="D45" s="4">
        <v>1</v>
      </c>
      <c r="E45" s="4">
        <v>117.4</v>
      </c>
      <c r="F45" s="4">
        <v>81.36</v>
      </c>
      <c r="G45" s="4">
        <f t="shared" si="0"/>
        <v>67.76400000000001</v>
      </c>
      <c r="H45" s="7"/>
    </row>
    <row r="46" spans="1:8" ht="30" customHeight="1">
      <c r="A46" s="4" t="s">
        <v>141</v>
      </c>
      <c r="B46" s="4" t="s">
        <v>142</v>
      </c>
      <c r="C46" s="5" t="s">
        <v>143</v>
      </c>
      <c r="D46" s="4">
        <v>1</v>
      </c>
      <c r="E46" s="4">
        <v>134.4</v>
      </c>
      <c r="F46" s="4">
        <v>81.12</v>
      </c>
      <c r="G46" s="4">
        <f t="shared" si="0"/>
        <v>72.768</v>
      </c>
      <c r="H46" s="7"/>
    </row>
    <row r="47" spans="1:8" ht="30" customHeight="1">
      <c r="A47" s="4" t="s">
        <v>144</v>
      </c>
      <c r="B47" s="4" t="s">
        <v>145</v>
      </c>
      <c r="C47" s="5" t="s">
        <v>146</v>
      </c>
      <c r="D47" s="4">
        <v>1</v>
      </c>
      <c r="E47" s="4">
        <v>113.7</v>
      </c>
      <c r="F47" s="4">
        <v>81.64</v>
      </c>
      <c r="G47" s="4">
        <f t="shared" si="0"/>
        <v>66.76599999999999</v>
      </c>
      <c r="H47" s="7"/>
    </row>
    <row r="48" spans="1:8" ht="30" customHeight="1">
      <c r="A48" s="4" t="s">
        <v>147</v>
      </c>
      <c r="B48" s="4" t="s">
        <v>148</v>
      </c>
      <c r="C48" s="5" t="s">
        <v>149</v>
      </c>
      <c r="D48" s="4">
        <v>1</v>
      </c>
      <c r="E48" s="4">
        <v>93.5</v>
      </c>
      <c r="F48" s="4">
        <v>77.76</v>
      </c>
      <c r="G48" s="4">
        <f t="shared" si="0"/>
        <v>59.154</v>
      </c>
      <c r="H48" s="7"/>
    </row>
    <row r="49" spans="1:8" ht="30" customHeight="1">
      <c r="A49" s="4" t="s">
        <v>150</v>
      </c>
      <c r="B49" s="4" t="s">
        <v>151</v>
      </c>
      <c r="C49" s="5" t="s">
        <v>152</v>
      </c>
      <c r="D49" s="4">
        <v>2</v>
      </c>
      <c r="E49" s="4">
        <v>137.5</v>
      </c>
      <c r="F49" s="4">
        <v>81.64</v>
      </c>
      <c r="G49" s="4">
        <f t="shared" si="0"/>
        <v>73.906</v>
      </c>
      <c r="H49" s="7"/>
    </row>
    <row r="50" spans="1:8" ht="30" customHeight="1">
      <c r="A50" s="4" t="s">
        <v>153</v>
      </c>
      <c r="B50" s="4" t="s">
        <v>154</v>
      </c>
      <c r="C50" s="5" t="s">
        <v>152</v>
      </c>
      <c r="D50" s="4">
        <v>2</v>
      </c>
      <c r="E50" s="4">
        <v>124</v>
      </c>
      <c r="F50" s="4">
        <v>80.7</v>
      </c>
      <c r="G50" s="4">
        <f t="shared" si="0"/>
        <v>69.47999999999999</v>
      </c>
      <c r="H50" s="7"/>
    </row>
    <row r="51" spans="1:8" ht="30" customHeight="1">
      <c r="A51" s="4" t="s">
        <v>155</v>
      </c>
      <c r="B51" s="4" t="s">
        <v>156</v>
      </c>
      <c r="C51" s="5" t="s">
        <v>157</v>
      </c>
      <c r="D51" s="4">
        <v>1</v>
      </c>
      <c r="E51" s="4">
        <v>122</v>
      </c>
      <c r="F51" s="4">
        <v>83</v>
      </c>
      <c r="G51" s="4">
        <f t="shared" si="0"/>
        <v>69.80000000000001</v>
      </c>
      <c r="H51" s="7"/>
    </row>
    <row r="52" spans="1:8" ht="30" customHeight="1">
      <c r="A52" s="4" t="s">
        <v>158</v>
      </c>
      <c r="B52" s="4" t="s">
        <v>159</v>
      </c>
      <c r="C52" s="5" t="s">
        <v>160</v>
      </c>
      <c r="D52" s="4">
        <v>1</v>
      </c>
      <c r="E52" s="4">
        <v>122.7</v>
      </c>
      <c r="F52" s="4">
        <v>80.7</v>
      </c>
      <c r="G52" s="4">
        <f t="shared" si="0"/>
        <v>69.09</v>
      </c>
      <c r="H52" s="7"/>
    </row>
    <row r="53" spans="1:8" ht="30" customHeight="1">
      <c r="A53" s="4" t="s">
        <v>161</v>
      </c>
      <c r="B53" s="4" t="s">
        <v>162</v>
      </c>
      <c r="C53" s="5" t="s">
        <v>163</v>
      </c>
      <c r="D53" s="4">
        <v>2</v>
      </c>
      <c r="E53" s="4">
        <v>132</v>
      </c>
      <c r="F53" s="4">
        <v>82.34</v>
      </c>
      <c r="G53" s="4">
        <f t="shared" si="0"/>
        <v>72.536</v>
      </c>
      <c r="H53" s="7"/>
    </row>
    <row r="54" spans="1:8" ht="30" customHeight="1">
      <c r="A54" s="4" t="s">
        <v>164</v>
      </c>
      <c r="B54" s="4" t="s">
        <v>165</v>
      </c>
      <c r="C54" s="5" t="s">
        <v>163</v>
      </c>
      <c r="D54" s="4">
        <v>2</v>
      </c>
      <c r="E54" s="4">
        <v>125.1</v>
      </c>
      <c r="F54" s="4">
        <v>80.66</v>
      </c>
      <c r="G54" s="4">
        <f t="shared" si="0"/>
        <v>69.794</v>
      </c>
      <c r="H54" s="7"/>
    </row>
    <row r="55" spans="1:8" ht="30" customHeight="1">
      <c r="A55" s="4" t="s">
        <v>166</v>
      </c>
      <c r="B55" s="4" t="s">
        <v>167</v>
      </c>
      <c r="C55" s="5" t="s">
        <v>168</v>
      </c>
      <c r="D55" s="4">
        <v>2</v>
      </c>
      <c r="E55" s="4">
        <v>125.9</v>
      </c>
      <c r="F55" s="4">
        <v>80.14</v>
      </c>
      <c r="G55" s="4">
        <f t="shared" si="0"/>
        <v>69.82600000000001</v>
      </c>
      <c r="H55" s="7"/>
    </row>
    <row r="56" spans="1:8" ht="30" customHeight="1">
      <c r="A56" s="4" t="s">
        <v>169</v>
      </c>
      <c r="B56" s="4" t="s">
        <v>170</v>
      </c>
      <c r="C56" s="5" t="s">
        <v>168</v>
      </c>
      <c r="D56" s="4">
        <v>2</v>
      </c>
      <c r="E56" s="4">
        <v>121.7</v>
      </c>
      <c r="F56" s="4">
        <v>82.8</v>
      </c>
      <c r="G56" s="4">
        <f t="shared" si="0"/>
        <v>69.63</v>
      </c>
      <c r="H56" s="7"/>
    </row>
    <row r="57" spans="1:8" ht="30" customHeight="1">
      <c r="A57" s="4" t="s">
        <v>171</v>
      </c>
      <c r="B57" s="4" t="s">
        <v>172</v>
      </c>
      <c r="C57" s="5" t="s">
        <v>173</v>
      </c>
      <c r="D57" s="4">
        <v>1</v>
      </c>
      <c r="E57" s="4">
        <v>105.3</v>
      </c>
      <c r="F57" s="4">
        <v>81.3</v>
      </c>
      <c r="G57" s="4">
        <f t="shared" si="0"/>
        <v>64.11</v>
      </c>
      <c r="H57" s="7"/>
    </row>
    <row r="58" spans="1:8" ht="30" customHeight="1">
      <c r="A58" s="4" t="s">
        <v>174</v>
      </c>
      <c r="B58" s="4" t="s">
        <v>175</v>
      </c>
      <c r="C58" s="5" t="s">
        <v>176</v>
      </c>
      <c r="D58" s="4">
        <v>1</v>
      </c>
      <c r="E58" s="4">
        <v>132.4</v>
      </c>
      <c r="F58" s="4">
        <v>80.2</v>
      </c>
      <c r="G58" s="4">
        <f t="shared" si="0"/>
        <v>71.80000000000001</v>
      </c>
      <c r="H58" s="7"/>
    </row>
    <row r="59" spans="1:8" ht="30" customHeight="1">
      <c r="A59" s="4" t="s">
        <v>177</v>
      </c>
      <c r="B59" s="4" t="s">
        <v>178</v>
      </c>
      <c r="C59" s="5" t="s">
        <v>179</v>
      </c>
      <c r="D59" s="4">
        <v>1</v>
      </c>
      <c r="E59" s="4">
        <v>126.3</v>
      </c>
      <c r="F59" s="4">
        <v>77.8</v>
      </c>
      <c r="G59" s="4">
        <f t="shared" si="0"/>
        <v>69.01</v>
      </c>
      <c r="H59" s="7"/>
    </row>
    <row r="60" spans="1:8" ht="30" customHeight="1">
      <c r="A60" s="4" t="s">
        <v>180</v>
      </c>
      <c r="B60" s="4" t="s">
        <v>181</v>
      </c>
      <c r="C60" s="5" t="s">
        <v>182</v>
      </c>
      <c r="D60" s="4">
        <v>1</v>
      </c>
      <c r="E60" s="4">
        <v>106.7</v>
      </c>
      <c r="F60" s="4">
        <v>80.2</v>
      </c>
      <c r="G60" s="4">
        <f t="shared" si="0"/>
        <v>64.09</v>
      </c>
      <c r="H60" s="7"/>
    </row>
    <row r="61" spans="1:8" ht="30" customHeight="1">
      <c r="A61" s="4" t="s">
        <v>183</v>
      </c>
      <c r="B61" s="4" t="s">
        <v>184</v>
      </c>
      <c r="C61" s="5" t="s">
        <v>185</v>
      </c>
      <c r="D61" s="4">
        <v>2</v>
      </c>
      <c r="E61" s="4">
        <v>120.4</v>
      </c>
      <c r="F61" s="4">
        <v>82.46</v>
      </c>
      <c r="G61" s="4">
        <f t="shared" si="0"/>
        <v>69.104</v>
      </c>
      <c r="H61" s="7"/>
    </row>
    <row r="62" spans="1:8" ht="30" customHeight="1">
      <c r="A62" s="4" t="s">
        <v>186</v>
      </c>
      <c r="B62" s="4" t="s">
        <v>187</v>
      </c>
      <c r="C62" s="5" t="s">
        <v>185</v>
      </c>
      <c r="D62" s="4">
        <v>2</v>
      </c>
      <c r="E62" s="4">
        <v>123</v>
      </c>
      <c r="F62" s="4">
        <v>76.6</v>
      </c>
      <c r="G62" s="4">
        <f t="shared" si="0"/>
        <v>67.53999999999999</v>
      </c>
      <c r="H62" s="7"/>
    </row>
    <row r="63" spans="1:8" ht="30" customHeight="1">
      <c r="A63" s="4" t="s">
        <v>188</v>
      </c>
      <c r="B63" s="4" t="s">
        <v>189</v>
      </c>
      <c r="C63" s="5" t="s">
        <v>190</v>
      </c>
      <c r="D63" s="4">
        <v>1</v>
      </c>
      <c r="E63" s="4">
        <v>104.8</v>
      </c>
      <c r="F63" s="4">
        <v>78.8</v>
      </c>
      <c r="G63" s="4">
        <f t="shared" si="0"/>
        <v>62.959999999999994</v>
      </c>
      <c r="H63" s="7"/>
    </row>
    <row r="64" spans="1:8" ht="30" customHeight="1">
      <c r="A64" s="4" t="s">
        <v>191</v>
      </c>
      <c r="B64" s="4" t="s">
        <v>192</v>
      </c>
      <c r="C64" s="5" t="s">
        <v>193</v>
      </c>
      <c r="D64" s="4">
        <v>1</v>
      </c>
      <c r="E64" s="4">
        <v>127</v>
      </c>
      <c r="F64" s="4">
        <v>81.82</v>
      </c>
      <c r="G64" s="4">
        <f t="shared" si="0"/>
        <v>70.828</v>
      </c>
      <c r="H64" s="7"/>
    </row>
    <row r="65" spans="1:8" ht="30" customHeight="1">
      <c r="A65" s="4" t="s">
        <v>194</v>
      </c>
      <c r="B65" s="4" t="s">
        <v>195</v>
      </c>
      <c r="C65" s="5" t="s">
        <v>196</v>
      </c>
      <c r="D65" s="4">
        <v>1</v>
      </c>
      <c r="E65" s="4">
        <v>91.5</v>
      </c>
      <c r="F65" s="4">
        <v>81.46</v>
      </c>
      <c r="G65" s="4">
        <f t="shared" si="0"/>
        <v>60.03399999999999</v>
      </c>
      <c r="H65" s="7"/>
    </row>
    <row r="66" spans="1:8" ht="30" customHeight="1">
      <c r="A66" s="4" t="s">
        <v>197</v>
      </c>
      <c r="B66" s="4" t="s">
        <v>198</v>
      </c>
      <c r="C66" s="5" t="s">
        <v>199</v>
      </c>
      <c r="D66" s="4">
        <v>2</v>
      </c>
      <c r="E66" s="4">
        <v>124.9</v>
      </c>
      <c r="F66" s="4">
        <v>80.98</v>
      </c>
      <c r="G66" s="4">
        <f t="shared" si="0"/>
        <v>69.862</v>
      </c>
      <c r="H66" s="7"/>
    </row>
    <row r="67" spans="1:8" ht="30" customHeight="1">
      <c r="A67" s="4" t="s">
        <v>200</v>
      </c>
      <c r="B67" s="4" t="s">
        <v>201</v>
      </c>
      <c r="C67" s="5" t="s">
        <v>199</v>
      </c>
      <c r="D67" s="4">
        <v>2</v>
      </c>
      <c r="E67" s="4">
        <v>124.5</v>
      </c>
      <c r="F67" s="4">
        <v>80.48</v>
      </c>
      <c r="G67" s="4">
        <f aca="true" t="shared" si="1" ref="G67:G130">E67*0.3+F67*0.4</f>
        <v>69.542</v>
      </c>
      <c r="H67" s="7"/>
    </row>
    <row r="68" spans="1:8" ht="30" customHeight="1">
      <c r="A68" s="4" t="s">
        <v>202</v>
      </c>
      <c r="B68" s="4" t="s">
        <v>203</v>
      </c>
      <c r="C68" s="5" t="s">
        <v>204</v>
      </c>
      <c r="D68" s="4">
        <v>1</v>
      </c>
      <c r="E68" s="4">
        <v>110.2</v>
      </c>
      <c r="F68" s="4">
        <v>80.9</v>
      </c>
      <c r="G68" s="4">
        <f t="shared" si="1"/>
        <v>65.42000000000002</v>
      </c>
      <c r="H68" s="7"/>
    </row>
    <row r="69" spans="1:8" ht="30" customHeight="1">
      <c r="A69" s="4" t="s">
        <v>205</v>
      </c>
      <c r="B69" s="4" t="s">
        <v>206</v>
      </c>
      <c r="C69" s="5" t="s">
        <v>207</v>
      </c>
      <c r="D69" s="4">
        <v>1</v>
      </c>
      <c r="E69" s="4">
        <v>123.8</v>
      </c>
      <c r="F69" s="6">
        <v>85.06</v>
      </c>
      <c r="G69" s="4">
        <f t="shared" si="1"/>
        <v>71.164</v>
      </c>
      <c r="H69" s="7"/>
    </row>
    <row r="70" spans="1:8" ht="30" customHeight="1">
      <c r="A70" s="4" t="s">
        <v>208</v>
      </c>
      <c r="B70" s="4" t="s">
        <v>209</v>
      </c>
      <c r="C70" s="5" t="s">
        <v>210</v>
      </c>
      <c r="D70" s="4">
        <v>1</v>
      </c>
      <c r="E70" s="4">
        <v>134.6</v>
      </c>
      <c r="F70" s="6">
        <v>78.84</v>
      </c>
      <c r="G70" s="4">
        <f t="shared" si="1"/>
        <v>71.916</v>
      </c>
      <c r="H70" s="7"/>
    </row>
    <row r="71" spans="1:8" ht="30" customHeight="1">
      <c r="A71" s="4" t="s">
        <v>211</v>
      </c>
      <c r="B71" s="4" t="s">
        <v>212</v>
      </c>
      <c r="C71" s="5" t="s">
        <v>213</v>
      </c>
      <c r="D71" s="4">
        <v>1</v>
      </c>
      <c r="E71" s="4">
        <v>121</v>
      </c>
      <c r="F71" s="6" t="s">
        <v>214</v>
      </c>
      <c r="G71" s="4">
        <f t="shared" si="1"/>
        <v>69.148</v>
      </c>
      <c r="H71" s="7"/>
    </row>
    <row r="72" spans="1:8" ht="30" customHeight="1">
      <c r="A72" s="4" t="s">
        <v>215</v>
      </c>
      <c r="B72" s="4" t="s">
        <v>216</v>
      </c>
      <c r="C72" s="5" t="s">
        <v>217</v>
      </c>
      <c r="D72" s="4">
        <v>1</v>
      </c>
      <c r="E72" s="4">
        <v>140.6</v>
      </c>
      <c r="F72" s="6" t="s">
        <v>218</v>
      </c>
      <c r="G72" s="4">
        <f t="shared" si="1"/>
        <v>75.492</v>
      </c>
      <c r="H72" s="7"/>
    </row>
    <row r="73" spans="1:8" ht="30" customHeight="1">
      <c r="A73" s="4" t="s">
        <v>219</v>
      </c>
      <c r="B73" s="4" t="s">
        <v>220</v>
      </c>
      <c r="C73" s="5" t="s">
        <v>221</v>
      </c>
      <c r="D73" s="4">
        <v>1</v>
      </c>
      <c r="E73" s="4">
        <v>126.5</v>
      </c>
      <c r="F73" s="6" t="s">
        <v>222</v>
      </c>
      <c r="G73" s="4">
        <f t="shared" si="1"/>
        <v>71.94200000000001</v>
      </c>
      <c r="H73" s="7"/>
    </row>
    <row r="74" spans="1:8" ht="30" customHeight="1">
      <c r="A74" s="4" t="s">
        <v>223</v>
      </c>
      <c r="B74" s="4" t="s">
        <v>224</v>
      </c>
      <c r="C74" s="5" t="s">
        <v>225</v>
      </c>
      <c r="D74" s="4">
        <v>1</v>
      </c>
      <c r="E74" s="4">
        <v>119</v>
      </c>
      <c r="F74" s="6" t="s">
        <v>226</v>
      </c>
      <c r="G74" s="4">
        <f t="shared" si="1"/>
        <v>68.62799999999999</v>
      </c>
      <c r="H74" s="7"/>
    </row>
    <row r="75" spans="1:8" ht="30" customHeight="1">
      <c r="A75" s="4" t="s">
        <v>227</v>
      </c>
      <c r="B75" s="4" t="s">
        <v>228</v>
      </c>
      <c r="C75" s="5" t="s">
        <v>229</v>
      </c>
      <c r="D75" s="4">
        <v>1</v>
      </c>
      <c r="E75" s="4">
        <v>114.2</v>
      </c>
      <c r="F75" s="4">
        <v>80.9</v>
      </c>
      <c r="G75" s="4">
        <f t="shared" si="1"/>
        <v>66.62</v>
      </c>
      <c r="H75" s="7"/>
    </row>
    <row r="76" spans="1:8" ht="30" customHeight="1">
      <c r="A76" s="4" t="s">
        <v>230</v>
      </c>
      <c r="B76" s="4" t="s">
        <v>231</v>
      </c>
      <c r="C76" s="5" t="s">
        <v>232</v>
      </c>
      <c r="D76" s="4">
        <v>2</v>
      </c>
      <c r="E76" s="4">
        <v>136.4</v>
      </c>
      <c r="F76" s="6" t="s">
        <v>233</v>
      </c>
      <c r="G76" s="4">
        <f t="shared" si="1"/>
        <v>73.80799999999999</v>
      </c>
      <c r="H76" s="7"/>
    </row>
    <row r="77" spans="1:8" ht="30" customHeight="1">
      <c r="A77" s="4" t="s">
        <v>234</v>
      </c>
      <c r="B77" s="4" t="s">
        <v>235</v>
      </c>
      <c r="C77" s="5" t="s">
        <v>232</v>
      </c>
      <c r="D77" s="4">
        <v>2</v>
      </c>
      <c r="E77" s="4">
        <v>125</v>
      </c>
      <c r="F77" s="6" t="s">
        <v>236</v>
      </c>
      <c r="G77" s="4">
        <f t="shared" si="1"/>
        <v>70.988</v>
      </c>
      <c r="H77" s="7"/>
    </row>
    <row r="78" spans="1:8" ht="30" customHeight="1">
      <c r="A78" s="4" t="s">
        <v>237</v>
      </c>
      <c r="B78" s="4" t="s">
        <v>238</v>
      </c>
      <c r="C78" s="5" t="s">
        <v>239</v>
      </c>
      <c r="D78" s="4">
        <v>2</v>
      </c>
      <c r="E78" s="4">
        <v>123.6</v>
      </c>
      <c r="F78" s="6" t="s">
        <v>240</v>
      </c>
      <c r="G78" s="4">
        <f t="shared" si="1"/>
        <v>70.32</v>
      </c>
      <c r="H78" s="7"/>
    </row>
    <row r="79" spans="1:8" ht="30" customHeight="1">
      <c r="A79" s="4" t="s">
        <v>241</v>
      </c>
      <c r="B79" s="4" t="s">
        <v>242</v>
      </c>
      <c r="C79" s="5" t="s">
        <v>239</v>
      </c>
      <c r="D79" s="4">
        <v>2</v>
      </c>
      <c r="E79" s="4">
        <v>123.8</v>
      </c>
      <c r="F79" s="6" t="s">
        <v>243</v>
      </c>
      <c r="G79" s="4">
        <f t="shared" si="1"/>
        <v>69.476</v>
      </c>
      <c r="H79" s="7"/>
    </row>
    <row r="80" spans="1:8" ht="30" customHeight="1">
      <c r="A80" s="4" t="s">
        <v>244</v>
      </c>
      <c r="B80" s="4" t="s">
        <v>245</v>
      </c>
      <c r="C80" s="5" t="s">
        <v>246</v>
      </c>
      <c r="D80" s="4">
        <v>1</v>
      </c>
      <c r="E80" s="4">
        <v>103.6</v>
      </c>
      <c r="F80" s="6" t="s">
        <v>247</v>
      </c>
      <c r="G80" s="4">
        <f t="shared" si="1"/>
        <v>62.848</v>
      </c>
      <c r="H80" s="7"/>
    </row>
    <row r="81" spans="1:8" ht="30" customHeight="1">
      <c r="A81" s="4" t="s">
        <v>248</v>
      </c>
      <c r="B81" s="4" t="s">
        <v>249</v>
      </c>
      <c r="C81" s="5" t="s">
        <v>250</v>
      </c>
      <c r="D81" s="4">
        <v>2</v>
      </c>
      <c r="E81" s="4">
        <v>116.5</v>
      </c>
      <c r="F81" s="6" t="s">
        <v>251</v>
      </c>
      <c r="G81" s="4">
        <f t="shared" si="1"/>
        <v>67.862</v>
      </c>
      <c r="H81" s="7"/>
    </row>
    <row r="82" spans="1:8" ht="30" customHeight="1">
      <c r="A82" s="4" t="s">
        <v>252</v>
      </c>
      <c r="B82" s="4" t="s">
        <v>253</v>
      </c>
      <c r="C82" s="5" t="s">
        <v>250</v>
      </c>
      <c r="D82" s="4">
        <v>2</v>
      </c>
      <c r="E82" s="4">
        <v>113.4</v>
      </c>
      <c r="F82" s="6" t="s">
        <v>99</v>
      </c>
      <c r="G82" s="4">
        <f t="shared" si="1"/>
        <v>67.20400000000001</v>
      </c>
      <c r="H82" s="7"/>
    </row>
    <row r="83" spans="1:8" ht="30" customHeight="1">
      <c r="A83" s="4" t="s">
        <v>254</v>
      </c>
      <c r="B83" s="4" t="s">
        <v>255</v>
      </c>
      <c r="C83" s="5" t="s">
        <v>256</v>
      </c>
      <c r="D83" s="4">
        <v>1</v>
      </c>
      <c r="E83" s="4">
        <v>86.6</v>
      </c>
      <c r="F83" s="6" t="s">
        <v>257</v>
      </c>
      <c r="G83" s="4">
        <f t="shared" si="1"/>
        <v>57.412</v>
      </c>
      <c r="H83" s="7"/>
    </row>
    <row r="84" spans="1:8" ht="30" customHeight="1">
      <c r="A84" s="4" t="s">
        <v>258</v>
      </c>
      <c r="B84" s="4" t="s">
        <v>259</v>
      </c>
      <c r="C84" s="5" t="s">
        <v>260</v>
      </c>
      <c r="D84" s="4">
        <v>2</v>
      </c>
      <c r="E84" s="4">
        <v>127.8</v>
      </c>
      <c r="F84" s="4">
        <v>80.3</v>
      </c>
      <c r="G84" s="4">
        <f t="shared" si="1"/>
        <v>70.46</v>
      </c>
      <c r="H84" s="7"/>
    </row>
    <row r="85" spans="1:8" ht="30" customHeight="1">
      <c r="A85" s="4" t="s">
        <v>261</v>
      </c>
      <c r="B85" s="4" t="s">
        <v>262</v>
      </c>
      <c r="C85" s="5" t="s">
        <v>260</v>
      </c>
      <c r="D85" s="4">
        <v>2</v>
      </c>
      <c r="E85" s="4">
        <v>115.3</v>
      </c>
      <c r="F85" s="4">
        <v>80.08</v>
      </c>
      <c r="G85" s="4">
        <f t="shared" si="1"/>
        <v>66.622</v>
      </c>
      <c r="H85" s="7"/>
    </row>
    <row r="86" spans="1:8" ht="30" customHeight="1">
      <c r="A86" s="4" t="s">
        <v>263</v>
      </c>
      <c r="B86" s="4" t="s">
        <v>264</v>
      </c>
      <c r="C86" s="5" t="s">
        <v>265</v>
      </c>
      <c r="D86" s="4">
        <v>1</v>
      </c>
      <c r="E86" s="4">
        <v>114.9</v>
      </c>
      <c r="F86" s="4">
        <v>78.02</v>
      </c>
      <c r="G86" s="4">
        <f t="shared" si="1"/>
        <v>65.678</v>
      </c>
      <c r="H86" s="7"/>
    </row>
    <row r="87" spans="1:8" ht="30" customHeight="1">
      <c r="A87" s="4" t="s">
        <v>266</v>
      </c>
      <c r="B87" s="4" t="s">
        <v>267</v>
      </c>
      <c r="C87" s="5" t="s">
        <v>268</v>
      </c>
      <c r="D87" s="4">
        <v>1</v>
      </c>
      <c r="E87" s="4">
        <v>131.6</v>
      </c>
      <c r="F87" s="4">
        <v>79.5</v>
      </c>
      <c r="G87" s="4">
        <f t="shared" si="1"/>
        <v>71.28</v>
      </c>
      <c r="H87" s="7"/>
    </row>
    <row r="88" spans="1:8" ht="30" customHeight="1">
      <c r="A88" s="4" t="s">
        <v>269</v>
      </c>
      <c r="B88" s="4" t="s">
        <v>270</v>
      </c>
      <c r="C88" s="5" t="s">
        <v>271</v>
      </c>
      <c r="D88" s="4">
        <v>1</v>
      </c>
      <c r="E88" s="4">
        <v>132.8</v>
      </c>
      <c r="F88" s="4">
        <v>81.6</v>
      </c>
      <c r="G88" s="4">
        <f t="shared" si="1"/>
        <v>72.48</v>
      </c>
      <c r="H88" s="7"/>
    </row>
    <row r="89" spans="1:8" ht="30" customHeight="1">
      <c r="A89" s="4" t="s">
        <v>272</v>
      </c>
      <c r="B89" s="4" t="s">
        <v>273</v>
      </c>
      <c r="C89" s="5" t="s">
        <v>274</v>
      </c>
      <c r="D89" s="4">
        <v>1</v>
      </c>
      <c r="E89" s="4">
        <v>121.3</v>
      </c>
      <c r="F89" s="4">
        <v>82</v>
      </c>
      <c r="G89" s="4">
        <f t="shared" si="1"/>
        <v>69.19</v>
      </c>
      <c r="H89" s="7"/>
    </row>
    <row r="90" spans="1:8" ht="30" customHeight="1">
      <c r="A90" s="4" t="s">
        <v>275</v>
      </c>
      <c r="B90" s="4" t="s">
        <v>276</v>
      </c>
      <c r="C90" s="5" t="s">
        <v>277</v>
      </c>
      <c r="D90" s="4">
        <v>1</v>
      </c>
      <c r="E90" s="4">
        <v>122.6</v>
      </c>
      <c r="F90" s="4">
        <v>81.22</v>
      </c>
      <c r="G90" s="4">
        <f t="shared" si="1"/>
        <v>69.268</v>
      </c>
      <c r="H90" s="7"/>
    </row>
    <row r="91" spans="1:8" ht="30" customHeight="1">
      <c r="A91" s="4" t="s">
        <v>278</v>
      </c>
      <c r="B91" s="4" t="s">
        <v>279</v>
      </c>
      <c r="C91" s="5" t="s">
        <v>280</v>
      </c>
      <c r="D91" s="4">
        <v>1</v>
      </c>
      <c r="E91" s="4">
        <v>125.6</v>
      </c>
      <c r="F91" s="4">
        <v>78.4</v>
      </c>
      <c r="G91" s="4">
        <f t="shared" si="1"/>
        <v>69.04</v>
      </c>
      <c r="H91" s="7"/>
    </row>
    <row r="92" spans="1:8" ht="30" customHeight="1">
      <c r="A92" s="4" t="s">
        <v>281</v>
      </c>
      <c r="B92" s="4" t="s">
        <v>282</v>
      </c>
      <c r="C92" s="5" t="s">
        <v>283</v>
      </c>
      <c r="D92" s="4">
        <v>1</v>
      </c>
      <c r="E92" s="4">
        <v>123.3</v>
      </c>
      <c r="F92" s="4">
        <v>82.04</v>
      </c>
      <c r="G92" s="4">
        <f t="shared" si="1"/>
        <v>69.806</v>
      </c>
      <c r="H92" s="7"/>
    </row>
    <row r="93" spans="1:8" ht="30" customHeight="1">
      <c r="A93" s="4" t="s">
        <v>284</v>
      </c>
      <c r="B93" s="4" t="s">
        <v>285</v>
      </c>
      <c r="C93" s="5" t="s">
        <v>286</v>
      </c>
      <c r="D93" s="4">
        <v>1</v>
      </c>
      <c r="E93" s="4">
        <v>112.8</v>
      </c>
      <c r="F93" s="4">
        <v>76.9</v>
      </c>
      <c r="G93" s="4">
        <f t="shared" si="1"/>
        <v>64.6</v>
      </c>
      <c r="H93" s="7"/>
    </row>
    <row r="94" spans="1:8" ht="30" customHeight="1">
      <c r="A94" s="4" t="s">
        <v>287</v>
      </c>
      <c r="B94" s="4" t="s">
        <v>288</v>
      </c>
      <c r="C94" s="5" t="s">
        <v>289</v>
      </c>
      <c r="D94" s="4">
        <v>1</v>
      </c>
      <c r="E94" s="4">
        <v>107.3</v>
      </c>
      <c r="F94" s="4">
        <v>82.2</v>
      </c>
      <c r="G94" s="4">
        <f t="shared" si="1"/>
        <v>65.07</v>
      </c>
      <c r="H94" s="7"/>
    </row>
    <row r="95" spans="1:8" ht="30" customHeight="1">
      <c r="A95" s="4" t="s">
        <v>290</v>
      </c>
      <c r="B95" s="4" t="s">
        <v>291</v>
      </c>
      <c r="C95" s="5" t="s">
        <v>292</v>
      </c>
      <c r="D95" s="4">
        <v>1</v>
      </c>
      <c r="E95" s="4">
        <v>104.7</v>
      </c>
      <c r="F95" s="4">
        <v>77.16</v>
      </c>
      <c r="G95" s="4">
        <f t="shared" si="1"/>
        <v>62.274</v>
      </c>
      <c r="H95" s="7"/>
    </row>
    <row r="96" spans="1:8" ht="30" customHeight="1">
      <c r="A96" s="4" t="s">
        <v>293</v>
      </c>
      <c r="B96" s="4" t="s">
        <v>294</v>
      </c>
      <c r="C96" s="5" t="s">
        <v>295</v>
      </c>
      <c r="D96" s="4">
        <v>1</v>
      </c>
      <c r="E96" s="4">
        <v>118</v>
      </c>
      <c r="F96" s="4">
        <v>79.12</v>
      </c>
      <c r="G96" s="4">
        <f t="shared" si="1"/>
        <v>67.048</v>
      </c>
      <c r="H96" s="7"/>
    </row>
    <row r="97" spans="1:8" ht="30" customHeight="1">
      <c r="A97" s="4" t="s">
        <v>296</v>
      </c>
      <c r="B97" s="4" t="s">
        <v>297</v>
      </c>
      <c r="C97" s="5" t="s">
        <v>298</v>
      </c>
      <c r="D97" s="4">
        <v>1</v>
      </c>
      <c r="E97" s="4">
        <v>111.2</v>
      </c>
      <c r="F97" s="4">
        <v>76.74</v>
      </c>
      <c r="G97" s="4">
        <f t="shared" si="1"/>
        <v>64.056</v>
      </c>
      <c r="H97" s="7"/>
    </row>
    <row r="98" spans="1:8" ht="30" customHeight="1">
      <c r="A98" s="4" t="s">
        <v>299</v>
      </c>
      <c r="B98" s="4" t="s">
        <v>300</v>
      </c>
      <c r="C98" s="5" t="s">
        <v>301</v>
      </c>
      <c r="D98" s="4">
        <v>1</v>
      </c>
      <c r="E98" s="4">
        <v>116.9</v>
      </c>
      <c r="F98" s="4">
        <v>78.32</v>
      </c>
      <c r="G98" s="4">
        <f t="shared" si="1"/>
        <v>66.398</v>
      </c>
      <c r="H98" s="7"/>
    </row>
    <row r="99" spans="1:8" ht="30" customHeight="1">
      <c r="A99" s="4" t="s">
        <v>302</v>
      </c>
      <c r="B99" s="4" t="s">
        <v>303</v>
      </c>
      <c r="C99" s="5" t="s">
        <v>304</v>
      </c>
      <c r="D99" s="4">
        <v>1</v>
      </c>
      <c r="E99" s="4">
        <v>131.3</v>
      </c>
      <c r="F99" s="6" t="s">
        <v>305</v>
      </c>
      <c r="G99" s="4">
        <f t="shared" si="1"/>
        <v>72.15</v>
      </c>
      <c r="H99" s="7"/>
    </row>
    <row r="100" spans="1:8" ht="30" customHeight="1">
      <c r="A100" s="4" t="s">
        <v>306</v>
      </c>
      <c r="B100" s="4" t="s">
        <v>307</v>
      </c>
      <c r="C100" s="5" t="s">
        <v>308</v>
      </c>
      <c r="D100" s="4">
        <v>1</v>
      </c>
      <c r="E100" s="4">
        <v>107</v>
      </c>
      <c r="F100" s="6" t="s">
        <v>309</v>
      </c>
      <c r="G100" s="4">
        <f t="shared" si="1"/>
        <v>63.980000000000004</v>
      </c>
      <c r="H100" s="7"/>
    </row>
    <row r="101" spans="1:8" ht="30" customHeight="1">
      <c r="A101" s="4" t="s">
        <v>310</v>
      </c>
      <c r="B101" s="4" t="s">
        <v>311</v>
      </c>
      <c r="C101" s="5" t="s">
        <v>312</v>
      </c>
      <c r="D101" s="4">
        <v>1</v>
      </c>
      <c r="E101" s="4">
        <v>116.5</v>
      </c>
      <c r="F101" s="6" t="s">
        <v>313</v>
      </c>
      <c r="G101" s="4">
        <f t="shared" si="1"/>
        <v>66.19</v>
      </c>
      <c r="H101" s="7"/>
    </row>
    <row r="102" spans="1:8" ht="30" customHeight="1">
      <c r="A102" s="4" t="s">
        <v>314</v>
      </c>
      <c r="B102" s="4" t="s">
        <v>315</v>
      </c>
      <c r="C102" s="5" t="s">
        <v>316</v>
      </c>
      <c r="D102" s="4">
        <v>1</v>
      </c>
      <c r="E102" s="4">
        <v>119</v>
      </c>
      <c r="F102" s="6" t="s">
        <v>317</v>
      </c>
      <c r="G102" s="4">
        <f t="shared" si="1"/>
        <v>68.86</v>
      </c>
      <c r="H102" s="7"/>
    </row>
    <row r="103" spans="1:8" ht="30" customHeight="1">
      <c r="A103" s="4" t="s">
        <v>318</v>
      </c>
      <c r="B103" s="4" t="s">
        <v>319</v>
      </c>
      <c r="C103" s="5" t="s">
        <v>320</v>
      </c>
      <c r="D103" s="4">
        <v>1</v>
      </c>
      <c r="E103" s="4">
        <v>113</v>
      </c>
      <c r="F103" s="6" t="s">
        <v>84</v>
      </c>
      <c r="G103" s="4">
        <f t="shared" si="1"/>
        <v>66.58</v>
      </c>
      <c r="H103" s="7"/>
    </row>
    <row r="104" spans="1:8" ht="30" customHeight="1">
      <c r="A104" s="4" t="s">
        <v>321</v>
      </c>
      <c r="B104" s="4" t="s">
        <v>322</v>
      </c>
      <c r="C104" s="5" t="s">
        <v>323</v>
      </c>
      <c r="D104" s="4">
        <v>1</v>
      </c>
      <c r="E104" s="4">
        <v>108</v>
      </c>
      <c r="F104" s="6" t="s">
        <v>324</v>
      </c>
      <c r="G104" s="4">
        <f t="shared" si="1"/>
        <v>64.4</v>
      </c>
      <c r="H104" s="7"/>
    </row>
    <row r="105" spans="1:8" ht="30" customHeight="1">
      <c r="A105" s="4" t="s">
        <v>325</v>
      </c>
      <c r="B105" s="4" t="s">
        <v>326</v>
      </c>
      <c r="C105" s="5" t="s">
        <v>327</v>
      </c>
      <c r="D105" s="4">
        <v>1</v>
      </c>
      <c r="E105" s="4">
        <v>119.7</v>
      </c>
      <c r="F105" s="6" t="s">
        <v>328</v>
      </c>
      <c r="G105" s="4">
        <f t="shared" si="1"/>
        <v>67.55</v>
      </c>
      <c r="H105" s="7"/>
    </row>
    <row r="106" spans="1:8" ht="30" customHeight="1">
      <c r="A106" s="4" t="s">
        <v>329</v>
      </c>
      <c r="B106" s="4" t="s">
        <v>330</v>
      </c>
      <c r="C106" s="5" t="s">
        <v>331</v>
      </c>
      <c r="D106" s="4">
        <v>1</v>
      </c>
      <c r="E106" s="4">
        <v>121.1</v>
      </c>
      <c r="F106" s="6" t="s">
        <v>305</v>
      </c>
      <c r="G106" s="4">
        <f t="shared" si="1"/>
        <v>69.09</v>
      </c>
      <c r="H106" s="7"/>
    </row>
    <row r="107" spans="1:8" ht="30" customHeight="1">
      <c r="A107" s="4" t="s">
        <v>332</v>
      </c>
      <c r="B107" s="4" t="s">
        <v>333</v>
      </c>
      <c r="C107" s="5" t="s">
        <v>334</v>
      </c>
      <c r="D107" s="4">
        <v>1</v>
      </c>
      <c r="E107" s="4">
        <v>124.2</v>
      </c>
      <c r="F107" s="6" t="s">
        <v>328</v>
      </c>
      <c r="G107" s="4">
        <f t="shared" si="1"/>
        <v>68.9</v>
      </c>
      <c r="H107" s="7"/>
    </row>
    <row r="108" spans="1:8" ht="30" customHeight="1">
      <c r="A108" s="4" t="s">
        <v>335</v>
      </c>
      <c r="B108" s="4" t="s">
        <v>336</v>
      </c>
      <c r="C108" s="5" t="s">
        <v>337</v>
      </c>
      <c r="D108" s="4">
        <v>2</v>
      </c>
      <c r="E108" s="4">
        <v>124.1</v>
      </c>
      <c r="F108" s="6" t="s">
        <v>338</v>
      </c>
      <c r="G108" s="4">
        <f t="shared" si="1"/>
        <v>68.758</v>
      </c>
      <c r="H108" s="7"/>
    </row>
    <row r="109" spans="1:8" ht="30" customHeight="1">
      <c r="A109" s="4" t="s">
        <v>339</v>
      </c>
      <c r="B109" s="4" t="s">
        <v>340</v>
      </c>
      <c r="C109" s="5" t="s">
        <v>337</v>
      </c>
      <c r="D109" s="4">
        <v>2</v>
      </c>
      <c r="E109" s="4">
        <v>115.8</v>
      </c>
      <c r="F109" s="6" t="s">
        <v>341</v>
      </c>
      <c r="G109" s="4">
        <f t="shared" si="1"/>
        <v>67.46</v>
      </c>
      <c r="H109" s="7"/>
    </row>
    <row r="110" spans="1:8" ht="30" customHeight="1">
      <c r="A110" s="4" t="s">
        <v>342</v>
      </c>
      <c r="B110" s="4" t="s">
        <v>343</v>
      </c>
      <c r="C110" s="5" t="s">
        <v>344</v>
      </c>
      <c r="D110" s="4">
        <v>1</v>
      </c>
      <c r="E110" s="4">
        <v>131.3</v>
      </c>
      <c r="F110" s="6" t="s">
        <v>45</v>
      </c>
      <c r="G110" s="4">
        <f t="shared" si="1"/>
        <v>72.006</v>
      </c>
      <c r="H110" s="7"/>
    </row>
    <row r="111" spans="1:8" ht="30" customHeight="1">
      <c r="A111" s="4" t="s">
        <v>345</v>
      </c>
      <c r="B111" s="4" t="s">
        <v>346</v>
      </c>
      <c r="C111" s="5" t="s">
        <v>347</v>
      </c>
      <c r="D111" s="4">
        <v>1</v>
      </c>
      <c r="E111" s="4">
        <v>125.8</v>
      </c>
      <c r="F111" s="6" t="s">
        <v>348</v>
      </c>
      <c r="G111" s="4">
        <f t="shared" si="1"/>
        <v>68.836</v>
      </c>
      <c r="H111" s="7"/>
    </row>
    <row r="112" spans="1:8" ht="30" customHeight="1">
      <c r="A112" s="4" t="s">
        <v>349</v>
      </c>
      <c r="B112" s="4" t="s">
        <v>350</v>
      </c>
      <c r="C112" s="5" t="s">
        <v>351</v>
      </c>
      <c r="D112" s="4">
        <v>1</v>
      </c>
      <c r="E112" s="4">
        <v>124.6</v>
      </c>
      <c r="F112" s="4">
        <v>80.38</v>
      </c>
      <c r="G112" s="4">
        <f t="shared" si="1"/>
        <v>69.532</v>
      </c>
      <c r="H112" s="7"/>
    </row>
    <row r="113" spans="1:8" ht="30" customHeight="1">
      <c r="A113" s="4" t="s">
        <v>352</v>
      </c>
      <c r="B113" s="4" t="s">
        <v>353</v>
      </c>
      <c r="C113" s="5" t="s">
        <v>354</v>
      </c>
      <c r="D113" s="4">
        <v>2</v>
      </c>
      <c r="E113" s="4">
        <v>127.6</v>
      </c>
      <c r="F113" s="4">
        <v>83.02</v>
      </c>
      <c r="G113" s="4">
        <f t="shared" si="1"/>
        <v>71.488</v>
      </c>
      <c r="H113" s="7"/>
    </row>
    <row r="114" spans="1:8" ht="30" customHeight="1">
      <c r="A114" s="4" t="s">
        <v>355</v>
      </c>
      <c r="B114" s="4" t="s">
        <v>356</v>
      </c>
      <c r="C114" s="5" t="s">
        <v>354</v>
      </c>
      <c r="D114" s="4">
        <v>2</v>
      </c>
      <c r="E114" s="4">
        <v>131.3</v>
      </c>
      <c r="F114" s="4">
        <v>79.98</v>
      </c>
      <c r="G114" s="4">
        <f t="shared" si="1"/>
        <v>71.382</v>
      </c>
      <c r="H114" s="7"/>
    </row>
    <row r="115" spans="1:8" ht="30" customHeight="1">
      <c r="A115" s="4" t="s">
        <v>357</v>
      </c>
      <c r="B115" s="4" t="s">
        <v>358</v>
      </c>
      <c r="C115" s="5" t="s">
        <v>359</v>
      </c>
      <c r="D115" s="4">
        <v>1</v>
      </c>
      <c r="E115" s="4">
        <v>107.8</v>
      </c>
      <c r="F115" s="4">
        <v>79.96</v>
      </c>
      <c r="G115" s="4">
        <f t="shared" si="1"/>
        <v>64.324</v>
      </c>
      <c r="H115" s="7"/>
    </row>
    <row r="116" spans="1:8" ht="30" customHeight="1">
      <c r="A116" s="4" t="s">
        <v>360</v>
      </c>
      <c r="B116" s="4" t="s">
        <v>361</v>
      </c>
      <c r="C116" s="5" t="s">
        <v>362</v>
      </c>
      <c r="D116" s="4">
        <v>1</v>
      </c>
      <c r="E116" s="4">
        <v>126.8</v>
      </c>
      <c r="F116" s="4">
        <v>81.34</v>
      </c>
      <c r="G116" s="4">
        <f t="shared" si="1"/>
        <v>70.576</v>
      </c>
      <c r="H116" s="7"/>
    </row>
    <row r="117" spans="1:8" ht="30" customHeight="1">
      <c r="A117" s="4" t="s">
        <v>363</v>
      </c>
      <c r="B117" s="4" t="s">
        <v>364</v>
      </c>
      <c r="C117" s="5" t="s">
        <v>365</v>
      </c>
      <c r="D117" s="4">
        <v>1</v>
      </c>
      <c r="E117" s="4">
        <v>119.2</v>
      </c>
      <c r="F117" s="4">
        <v>82.52</v>
      </c>
      <c r="G117" s="4">
        <f t="shared" si="1"/>
        <v>68.768</v>
      </c>
      <c r="H117" s="7"/>
    </row>
    <row r="118" spans="1:8" ht="30" customHeight="1">
      <c r="A118" s="4" t="s">
        <v>366</v>
      </c>
      <c r="B118" s="4" t="s">
        <v>367</v>
      </c>
      <c r="C118" s="5" t="s">
        <v>368</v>
      </c>
      <c r="D118" s="4">
        <v>1</v>
      </c>
      <c r="E118" s="4">
        <v>102</v>
      </c>
      <c r="F118" s="4">
        <v>80.7</v>
      </c>
      <c r="G118" s="4">
        <f t="shared" si="1"/>
        <v>62.879999999999995</v>
      </c>
      <c r="H118" s="7"/>
    </row>
    <row r="119" spans="1:8" ht="30" customHeight="1">
      <c r="A119" s="4" t="s">
        <v>369</v>
      </c>
      <c r="B119" s="4" t="s">
        <v>370</v>
      </c>
      <c r="C119" s="5" t="s">
        <v>371</v>
      </c>
      <c r="D119" s="4">
        <v>1</v>
      </c>
      <c r="E119" s="4">
        <v>109.3</v>
      </c>
      <c r="F119" s="4">
        <v>80</v>
      </c>
      <c r="G119" s="4">
        <f t="shared" si="1"/>
        <v>64.78999999999999</v>
      </c>
      <c r="H119" s="7"/>
    </row>
    <row r="120" spans="1:8" ht="30" customHeight="1">
      <c r="A120" s="4" t="s">
        <v>372</v>
      </c>
      <c r="B120" s="4" t="s">
        <v>373</v>
      </c>
      <c r="C120" s="5" t="s">
        <v>374</v>
      </c>
      <c r="D120" s="4">
        <v>1</v>
      </c>
      <c r="E120" s="4">
        <v>116.8</v>
      </c>
      <c r="F120" s="4">
        <v>82.24</v>
      </c>
      <c r="G120" s="4">
        <f t="shared" si="1"/>
        <v>67.936</v>
      </c>
      <c r="H120" s="7"/>
    </row>
    <row r="121" spans="1:8" ht="30" customHeight="1">
      <c r="A121" s="4" t="s">
        <v>375</v>
      </c>
      <c r="B121" s="4" t="s">
        <v>376</v>
      </c>
      <c r="C121" s="5" t="s">
        <v>377</v>
      </c>
      <c r="D121" s="4">
        <v>1</v>
      </c>
      <c r="E121" s="4">
        <v>123.9</v>
      </c>
      <c r="F121" s="4">
        <v>80.28</v>
      </c>
      <c r="G121" s="4">
        <f t="shared" si="1"/>
        <v>69.28200000000001</v>
      </c>
      <c r="H121" s="7"/>
    </row>
    <row r="122" spans="1:8" ht="30" customHeight="1">
      <c r="A122" s="4" t="s">
        <v>378</v>
      </c>
      <c r="B122" s="4" t="s">
        <v>379</v>
      </c>
      <c r="C122" s="5" t="s">
        <v>380</v>
      </c>
      <c r="D122" s="4">
        <v>1</v>
      </c>
      <c r="E122" s="4">
        <v>125.1</v>
      </c>
      <c r="F122" s="4">
        <v>81</v>
      </c>
      <c r="G122" s="4">
        <f t="shared" si="1"/>
        <v>69.92999999999999</v>
      </c>
      <c r="H122" s="7"/>
    </row>
    <row r="123" spans="1:8" ht="30" customHeight="1">
      <c r="A123" s="4" t="s">
        <v>381</v>
      </c>
      <c r="B123" s="4" t="s">
        <v>382</v>
      </c>
      <c r="C123" s="5" t="s">
        <v>383</v>
      </c>
      <c r="D123" s="4">
        <v>1</v>
      </c>
      <c r="E123" s="4">
        <v>133.3</v>
      </c>
      <c r="F123" s="6" t="s">
        <v>384</v>
      </c>
      <c r="G123" s="4">
        <f t="shared" si="1"/>
        <v>74.534</v>
      </c>
      <c r="H123" s="7"/>
    </row>
    <row r="124" spans="1:8" ht="30" customHeight="1">
      <c r="A124" s="4" t="s">
        <v>385</v>
      </c>
      <c r="B124" s="4" t="s">
        <v>386</v>
      </c>
      <c r="C124" s="5" t="s">
        <v>387</v>
      </c>
      <c r="D124" s="4">
        <v>1</v>
      </c>
      <c r="E124" s="4">
        <v>113.9</v>
      </c>
      <c r="F124" s="6" t="s">
        <v>388</v>
      </c>
      <c r="G124" s="4">
        <f t="shared" si="1"/>
        <v>65.49000000000001</v>
      </c>
      <c r="H124" s="7"/>
    </row>
    <row r="125" spans="1:8" ht="30" customHeight="1">
      <c r="A125" s="4" t="s">
        <v>389</v>
      </c>
      <c r="B125" s="4" t="s">
        <v>390</v>
      </c>
      <c r="C125" s="5" t="s">
        <v>391</v>
      </c>
      <c r="D125" s="4">
        <v>1</v>
      </c>
      <c r="E125" s="4">
        <v>118.6</v>
      </c>
      <c r="F125" s="6" t="s">
        <v>392</v>
      </c>
      <c r="G125" s="4">
        <f t="shared" si="1"/>
        <v>68.436</v>
      </c>
      <c r="H125" s="7"/>
    </row>
    <row r="126" spans="1:8" ht="30" customHeight="1">
      <c r="A126" s="4" t="s">
        <v>393</v>
      </c>
      <c r="B126" s="4" t="s">
        <v>394</v>
      </c>
      <c r="C126" s="5" t="s">
        <v>395</v>
      </c>
      <c r="D126" s="4">
        <v>1</v>
      </c>
      <c r="E126" s="4">
        <v>92.4</v>
      </c>
      <c r="F126" s="6" t="s">
        <v>396</v>
      </c>
      <c r="G126" s="4">
        <f t="shared" si="1"/>
        <v>60.304</v>
      </c>
      <c r="H126" s="7"/>
    </row>
    <row r="127" spans="1:8" ht="30" customHeight="1">
      <c r="A127" s="4" t="s">
        <v>397</v>
      </c>
      <c r="B127" s="4" t="s">
        <v>398</v>
      </c>
      <c r="C127" s="5" t="s">
        <v>399</v>
      </c>
      <c r="D127" s="4">
        <v>1</v>
      </c>
      <c r="E127" s="4">
        <v>101.4</v>
      </c>
      <c r="F127" s="6" t="s">
        <v>400</v>
      </c>
      <c r="G127" s="4">
        <f t="shared" si="1"/>
        <v>61.468</v>
      </c>
      <c r="H127" s="7"/>
    </row>
    <row r="128" spans="1:8" ht="30" customHeight="1">
      <c r="A128" s="4" t="s">
        <v>401</v>
      </c>
      <c r="B128" s="4" t="s">
        <v>402</v>
      </c>
      <c r="C128" s="5" t="s">
        <v>403</v>
      </c>
      <c r="D128" s="4">
        <v>1</v>
      </c>
      <c r="E128" s="4">
        <v>112.5</v>
      </c>
      <c r="F128" s="6" t="s">
        <v>404</v>
      </c>
      <c r="G128" s="4">
        <f t="shared" si="1"/>
        <v>64.19</v>
      </c>
      <c r="H128" s="7"/>
    </row>
    <row r="129" spans="1:8" ht="30" customHeight="1">
      <c r="A129" s="4" t="s">
        <v>405</v>
      </c>
      <c r="B129" s="4" t="s">
        <v>406</v>
      </c>
      <c r="C129" s="5" t="s">
        <v>407</v>
      </c>
      <c r="D129" s="4">
        <v>1</v>
      </c>
      <c r="E129" s="4">
        <v>124.3</v>
      </c>
      <c r="F129" s="6" t="s">
        <v>408</v>
      </c>
      <c r="G129" s="4">
        <f t="shared" si="1"/>
        <v>68.154</v>
      </c>
      <c r="H129" s="7"/>
    </row>
    <row r="130" spans="1:8" ht="30" customHeight="1">
      <c r="A130" s="4" t="s">
        <v>409</v>
      </c>
      <c r="B130" s="4" t="s">
        <v>410</v>
      </c>
      <c r="C130" s="5" t="s">
        <v>411</v>
      </c>
      <c r="D130" s="4">
        <v>1</v>
      </c>
      <c r="E130" s="4">
        <v>111.7</v>
      </c>
      <c r="F130" s="6" t="s">
        <v>412</v>
      </c>
      <c r="G130" s="4">
        <f t="shared" si="1"/>
        <v>64.382</v>
      </c>
      <c r="H130" s="7"/>
    </row>
    <row r="131" spans="1:8" ht="30" customHeight="1">
      <c r="A131" s="4" t="s">
        <v>413</v>
      </c>
      <c r="B131" s="4" t="s">
        <v>414</v>
      </c>
      <c r="C131" s="5" t="s">
        <v>415</v>
      </c>
      <c r="D131" s="4">
        <v>1</v>
      </c>
      <c r="E131" s="4">
        <v>107.1</v>
      </c>
      <c r="F131" s="6" t="s">
        <v>416</v>
      </c>
      <c r="G131" s="4">
        <f aca="true" t="shared" si="2" ref="G131:G138">E131*0.3+F131*0.4</f>
        <v>64.018</v>
      </c>
      <c r="H131" s="7"/>
    </row>
    <row r="132" spans="1:8" ht="30" customHeight="1">
      <c r="A132" s="4" t="s">
        <v>417</v>
      </c>
      <c r="B132" s="4" t="s">
        <v>418</v>
      </c>
      <c r="C132" s="5" t="s">
        <v>419</v>
      </c>
      <c r="D132" s="4">
        <v>2</v>
      </c>
      <c r="E132" s="4">
        <v>110</v>
      </c>
      <c r="F132" s="6" t="s">
        <v>420</v>
      </c>
      <c r="G132" s="4">
        <f t="shared" si="2"/>
        <v>63.608000000000004</v>
      </c>
      <c r="H132" s="7"/>
    </row>
    <row r="133" spans="1:8" ht="30" customHeight="1">
      <c r="A133" s="4" t="s">
        <v>421</v>
      </c>
      <c r="B133" s="4" t="s">
        <v>422</v>
      </c>
      <c r="C133" s="5" t="s">
        <v>419</v>
      </c>
      <c r="D133" s="4">
        <v>2</v>
      </c>
      <c r="E133" s="4">
        <v>99</v>
      </c>
      <c r="F133" s="6" t="s">
        <v>423</v>
      </c>
      <c r="G133" s="4">
        <f t="shared" si="2"/>
        <v>61.251999999999995</v>
      </c>
      <c r="H133" s="7"/>
    </row>
    <row r="134" spans="1:8" ht="30" customHeight="1">
      <c r="A134" s="4" t="s">
        <v>424</v>
      </c>
      <c r="B134" s="4" t="s">
        <v>425</v>
      </c>
      <c r="C134" s="5" t="s">
        <v>426</v>
      </c>
      <c r="D134" s="4">
        <v>1</v>
      </c>
      <c r="E134" s="4">
        <v>108.2</v>
      </c>
      <c r="F134" s="6" t="s">
        <v>427</v>
      </c>
      <c r="G134" s="4">
        <f t="shared" si="2"/>
        <v>64.724</v>
      </c>
      <c r="H134" s="7"/>
    </row>
    <row r="135" spans="1:8" ht="30" customHeight="1">
      <c r="A135" s="4" t="s">
        <v>428</v>
      </c>
      <c r="B135" s="4" t="s">
        <v>22</v>
      </c>
      <c r="C135" s="5" t="s">
        <v>429</v>
      </c>
      <c r="D135" s="4">
        <v>1</v>
      </c>
      <c r="E135" s="4">
        <v>129.8</v>
      </c>
      <c r="F135" s="6" t="s">
        <v>396</v>
      </c>
      <c r="G135" s="4">
        <f t="shared" si="2"/>
        <v>71.524</v>
      </c>
      <c r="H135" s="7"/>
    </row>
    <row r="136" spans="1:8" ht="30" customHeight="1">
      <c r="A136" s="4" t="s">
        <v>430</v>
      </c>
      <c r="B136" s="4" t="s">
        <v>431</v>
      </c>
      <c r="C136" s="5" t="s">
        <v>432</v>
      </c>
      <c r="D136" s="4">
        <v>1</v>
      </c>
      <c r="E136" s="4">
        <v>130.1</v>
      </c>
      <c r="F136" s="6" t="s">
        <v>433</v>
      </c>
      <c r="G136" s="4">
        <f t="shared" si="2"/>
        <v>71.94999999999999</v>
      </c>
      <c r="H136" s="7"/>
    </row>
    <row r="137" spans="1:8" ht="30" customHeight="1">
      <c r="A137" s="4" t="s">
        <v>434</v>
      </c>
      <c r="B137" s="4" t="s">
        <v>435</v>
      </c>
      <c r="C137" s="5" t="s">
        <v>436</v>
      </c>
      <c r="D137" s="4">
        <v>1</v>
      </c>
      <c r="E137" s="4">
        <v>117.3</v>
      </c>
      <c r="F137" s="6" t="s">
        <v>437</v>
      </c>
      <c r="G137" s="4">
        <f t="shared" si="2"/>
        <v>68.094</v>
      </c>
      <c r="H137" s="7"/>
    </row>
    <row r="138" spans="1:8" ht="30" customHeight="1">
      <c r="A138" s="4" t="s">
        <v>438</v>
      </c>
      <c r="B138" s="4" t="s">
        <v>439</v>
      </c>
      <c r="C138" s="5" t="s">
        <v>440</v>
      </c>
      <c r="D138" s="4">
        <v>1</v>
      </c>
      <c r="E138" s="4">
        <v>102.9</v>
      </c>
      <c r="F138" s="6" t="s">
        <v>441</v>
      </c>
      <c r="G138" s="4">
        <f t="shared" si="2"/>
        <v>63.038</v>
      </c>
      <c r="H138" s="7"/>
    </row>
    <row r="139" spans="1:8" s="8" customFormat="1" ht="30" customHeight="1">
      <c r="A139" s="4" t="s">
        <v>442</v>
      </c>
      <c r="B139" s="4" t="s">
        <v>443</v>
      </c>
      <c r="C139" s="5" t="s">
        <v>444</v>
      </c>
      <c r="D139" s="4">
        <v>1</v>
      </c>
      <c r="E139" s="4">
        <v>129.9</v>
      </c>
      <c r="F139" s="4">
        <v>83.1</v>
      </c>
      <c r="G139" s="4">
        <f aca="true" t="shared" si="3" ref="G139:G202">E139/2*0.6+F139*0.4</f>
        <v>72.21000000000001</v>
      </c>
      <c r="H139" s="4"/>
    </row>
    <row r="140" spans="1:8" s="8" customFormat="1" ht="30" customHeight="1">
      <c r="A140" s="4" t="s">
        <v>445</v>
      </c>
      <c r="B140" s="4" t="s">
        <v>446</v>
      </c>
      <c r="C140" s="5" t="s">
        <v>447</v>
      </c>
      <c r="D140" s="4">
        <v>3</v>
      </c>
      <c r="E140" s="4">
        <v>123.5</v>
      </c>
      <c r="F140" s="4">
        <v>80.2</v>
      </c>
      <c r="G140" s="4">
        <f t="shared" si="3"/>
        <v>69.13</v>
      </c>
      <c r="H140" s="4"/>
    </row>
    <row r="141" spans="1:8" s="8" customFormat="1" ht="30" customHeight="1">
      <c r="A141" s="4" t="s">
        <v>448</v>
      </c>
      <c r="B141" s="4" t="s">
        <v>449</v>
      </c>
      <c r="C141" s="5" t="s">
        <v>447</v>
      </c>
      <c r="D141" s="4">
        <v>3</v>
      </c>
      <c r="E141" s="4">
        <v>117.3</v>
      </c>
      <c r="F141" s="4">
        <v>80.58</v>
      </c>
      <c r="G141" s="4">
        <f t="shared" si="3"/>
        <v>67.422</v>
      </c>
      <c r="H141" s="4"/>
    </row>
    <row r="142" spans="1:8" s="8" customFormat="1" ht="30" customHeight="1">
      <c r="A142" s="4" t="s">
        <v>450</v>
      </c>
      <c r="B142" s="4" t="s">
        <v>451</v>
      </c>
      <c r="C142" s="5" t="s">
        <v>447</v>
      </c>
      <c r="D142" s="4">
        <v>3</v>
      </c>
      <c r="E142" s="4">
        <v>116.7</v>
      </c>
      <c r="F142" s="4">
        <v>80.26</v>
      </c>
      <c r="G142" s="4">
        <f t="shared" si="3"/>
        <v>67.114</v>
      </c>
      <c r="H142" s="4"/>
    </row>
    <row r="143" spans="1:8" s="8" customFormat="1" ht="30" customHeight="1">
      <c r="A143" s="4" t="s">
        <v>452</v>
      </c>
      <c r="B143" s="4" t="s">
        <v>453</v>
      </c>
      <c r="C143" s="5" t="s">
        <v>454</v>
      </c>
      <c r="D143" s="4">
        <v>1</v>
      </c>
      <c r="E143" s="4">
        <v>121.9</v>
      </c>
      <c r="F143" s="4">
        <v>81.02</v>
      </c>
      <c r="G143" s="4">
        <f t="shared" si="3"/>
        <v>68.97800000000001</v>
      </c>
      <c r="H143" s="4"/>
    </row>
    <row r="144" spans="1:8" s="8" customFormat="1" ht="30" customHeight="1">
      <c r="A144" s="4" t="s">
        <v>455</v>
      </c>
      <c r="B144" s="4" t="s">
        <v>456</v>
      </c>
      <c r="C144" s="5" t="s">
        <v>457</v>
      </c>
      <c r="D144" s="4">
        <v>1</v>
      </c>
      <c r="E144" s="4">
        <v>106</v>
      </c>
      <c r="F144" s="4">
        <v>79.98</v>
      </c>
      <c r="G144" s="4">
        <f t="shared" si="3"/>
        <v>63.792</v>
      </c>
      <c r="H144" s="4"/>
    </row>
    <row r="145" spans="1:8" s="8" customFormat="1" ht="30" customHeight="1">
      <c r="A145" s="4" t="s">
        <v>458</v>
      </c>
      <c r="B145" s="4" t="s">
        <v>459</v>
      </c>
      <c r="C145" s="5" t="s">
        <v>460</v>
      </c>
      <c r="D145" s="4">
        <v>2</v>
      </c>
      <c r="E145" s="4">
        <v>131.8</v>
      </c>
      <c r="F145" s="4">
        <v>82.62</v>
      </c>
      <c r="G145" s="4">
        <f t="shared" si="3"/>
        <v>72.588</v>
      </c>
      <c r="H145" s="4"/>
    </row>
    <row r="146" spans="1:8" s="8" customFormat="1" ht="30" customHeight="1">
      <c r="A146" s="4" t="s">
        <v>461</v>
      </c>
      <c r="B146" s="4" t="s">
        <v>462</v>
      </c>
      <c r="C146" s="5" t="s">
        <v>460</v>
      </c>
      <c r="D146" s="4">
        <v>2</v>
      </c>
      <c r="E146" s="4">
        <v>125.5</v>
      </c>
      <c r="F146" s="4">
        <v>82.06</v>
      </c>
      <c r="G146" s="4">
        <f t="shared" si="3"/>
        <v>70.474</v>
      </c>
      <c r="H146" s="4"/>
    </row>
    <row r="147" spans="1:8" s="8" customFormat="1" ht="30" customHeight="1">
      <c r="A147" s="4" t="s">
        <v>463</v>
      </c>
      <c r="B147" s="4" t="s">
        <v>464</v>
      </c>
      <c r="C147" s="5" t="s">
        <v>465</v>
      </c>
      <c r="D147" s="4">
        <v>1</v>
      </c>
      <c r="E147" s="4">
        <v>115.6</v>
      </c>
      <c r="F147" s="4">
        <v>83.06</v>
      </c>
      <c r="G147" s="4">
        <f t="shared" si="3"/>
        <v>67.904</v>
      </c>
      <c r="H147" s="4"/>
    </row>
    <row r="148" spans="1:8" s="8" customFormat="1" ht="30" customHeight="1">
      <c r="A148" s="4" t="s">
        <v>466</v>
      </c>
      <c r="B148" s="4" t="s">
        <v>467</v>
      </c>
      <c r="C148" s="5" t="s">
        <v>468</v>
      </c>
      <c r="D148" s="4">
        <v>2</v>
      </c>
      <c r="E148" s="4">
        <v>115.1</v>
      </c>
      <c r="F148" s="4">
        <v>82.38</v>
      </c>
      <c r="G148" s="4">
        <f t="shared" si="3"/>
        <v>67.482</v>
      </c>
      <c r="H148" s="4"/>
    </row>
    <row r="149" spans="1:8" s="8" customFormat="1" ht="30" customHeight="1">
      <c r="A149" s="4" t="s">
        <v>469</v>
      </c>
      <c r="B149" s="4" t="s">
        <v>470</v>
      </c>
      <c r="C149" s="5" t="s">
        <v>468</v>
      </c>
      <c r="D149" s="4">
        <v>2</v>
      </c>
      <c r="E149" s="4">
        <v>112.5</v>
      </c>
      <c r="F149" s="4">
        <v>82.5</v>
      </c>
      <c r="G149" s="4">
        <f t="shared" si="3"/>
        <v>66.75</v>
      </c>
      <c r="H149" s="4"/>
    </row>
    <row r="150" spans="1:8" s="8" customFormat="1" ht="30" customHeight="1">
      <c r="A150" s="4" t="s">
        <v>471</v>
      </c>
      <c r="B150" s="4" t="s">
        <v>472</v>
      </c>
      <c r="C150" s="5" t="s">
        <v>473</v>
      </c>
      <c r="D150" s="4">
        <v>1</v>
      </c>
      <c r="E150" s="4">
        <v>117.2</v>
      </c>
      <c r="F150" s="4">
        <v>81.64</v>
      </c>
      <c r="G150" s="4">
        <f t="shared" si="3"/>
        <v>67.816</v>
      </c>
      <c r="H150" s="4"/>
    </row>
    <row r="151" spans="1:8" s="8" customFormat="1" ht="30" customHeight="1">
      <c r="A151" s="4" t="s">
        <v>474</v>
      </c>
      <c r="B151" s="4" t="s">
        <v>475</v>
      </c>
      <c r="C151" s="5" t="s">
        <v>476</v>
      </c>
      <c r="D151" s="4">
        <v>1</v>
      </c>
      <c r="E151" s="4">
        <v>116.4</v>
      </c>
      <c r="F151" s="4">
        <v>82.3</v>
      </c>
      <c r="G151" s="4">
        <f t="shared" si="3"/>
        <v>67.84</v>
      </c>
      <c r="H151" s="4"/>
    </row>
    <row r="152" spans="1:8" s="8" customFormat="1" ht="30" customHeight="1">
      <c r="A152" s="4" t="s">
        <v>477</v>
      </c>
      <c r="B152" s="4" t="s">
        <v>478</v>
      </c>
      <c r="C152" s="5" t="s">
        <v>479</v>
      </c>
      <c r="D152" s="4">
        <v>1</v>
      </c>
      <c r="E152" s="4">
        <v>119.8</v>
      </c>
      <c r="F152" s="4">
        <v>79.08</v>
      </c>
      <c r="G152" s="4">
        <f t="shared" si="3"/>
        <v>67.572</v>
      </c>
      <c r="H152" s="3"/>
    </row>
    <row r="153" spans="1:8" s="8" customFormat="1" ht="30" customHeight="1">
      <c r="A153" s="4" t="s">
        <v>480</v>
      </c>
      <c r="B153" s="4" t="s">
        <v>481</v>
      </c>
      <c r="C153" s="5" t="s">
        <v>482</v>
      </c>
      <c r="D153" s="4">
        <v>2</v>
      </c>
      <c r="E153" s="4">
        <v>129.7</v>
      </c>
      <c r="F153" s="4">
        <v>81.22</v>
      </c>
      <c r="G153" s="4">
        <f t="shared" si="3"/>
        <v>71.398</v>
      </c>
      <c r="H153" s="3"/>
    </row>
    <row r="154" spans="1:8" s="8" customFormat="1" ht="30" customHeight="1">
      <c r="A154" s="4" t="s">
        <v>483</v>
      </c>
      <c r="B154" s="4" t="s">
        <v>484</v>
      </c>
      <c r="C154" s="5" t="s">
        <v>482</v>
      </c>
      <c r="D154" s="4">
        <v>2</v>
      </c>
      <c r="E154" s="4">
        <v>124.8</v>
      </c>
      <c r="F154" s="4">
        <v>82.78</v>
      </c>
      <c r="G154" s="4">
        <f t="shared" si="3"/>
        <v>70.55199999999999</v>
      </c>
      <c r="H154" s="3"/>
    </row>
    <row r="155" spans="1:8" s="8" customFormat="1" ht="30" customHeight="1">
      <c r="A155" s="4" t="s">
        <v>485</v>
      </c>
      <c r="B155" s="4" t="s">
        <v>486</v>
      </c>
      <c r="C155" s="5" t="s">
        <v>487</v>
      </c>
      <c r="D155" s="4">
        <v>1</v>
      </c>
      <c r="E155" s="4">
        <v>106.1</v>
      </c>
      <c r="F155" s="4">
        <v>81.18</v>
      </c>
      <c r="G155" s="4">
        <f t="shared" si="3"/>
        <v>64.30199999999999</v>
      </c>
      <c r="H155" s="3"/>
    </row>
    <row r="156" spans="1:8" s="8" customFormat="1" ht="30" customHeight="1">
      <c r="A156" s="4" t="s">
        <v>488</v>
      </c>
      <c r="B156" s="4" t="s">
        <v>489</v>
      </c>
      <c r="C156" s="5" t="s">
        <v>490</v>
      </c>
      <c r="D156" s="4">
        <v>4</v>
      </c>
      <c r="E156" s="4">
        <v>121</v>
      </c>
      <c r="F156" s="4">
        <v>81.44</v>
      </c>
      <c r="G156" s="4">
        <f t="shared" si="3"/>
        <v>68.876</v>
      </c>
      <c r="H156" s="3"/>
    </row>
    <row r="157" spans="1:8" s="8" customFormat="1" ht="30" customHeight="1">
      <c r="A157" s="4" t="s">
        <v>491</v>
      </c>
      <c r="B157" s="4" t="s">
        <v>492</v>
      </c>
      <c r="C157" s="5" t="s">
        <v>490</v>
      </c>
      <c r="D157" s="4">
        <v>4</v>
      </c>
      <c r="E157" s="4">
        <v>116.1</v>
      </c>
      <c r="F157" s="4">
        <v>82.88</v>
      </c>
      <c r="G157" s="4">
        <f t="shared" si="3"/>
        <v>67.982</v>
      </c>
      <c r="H157" s="3"/>
    </row>
    <row r="158" spans="1:8" s="8" customFormat="1" ht="30" customHeight="1">
      <c r="A158" s="4" t="s">
        <v>493</v>
      </c>
      <c r="B158" s="4" t="s">
        <v>494</v>
      </c>
      <c r="C158" s="5" t="s">
        <v>490</v>
      </c>
      <c r="D158" s="4">
        <v>4</v>
      </c>
      <c r="E158" s="4">
        <v>116.8</v>
      </c>
      <c r="F158" s="4">
        <v>80.7</v>
      </c>
      <c r="G158" s="4">
        <f t="shared" si="3"/>
        <v>67.32</v>
      </c>
      <c r="H158" s="3"/>
    </row>
    <row r="159" spans="1:8" s="8" customFormat="1" ht="30" customHeight="1">
      <c r="A159" s="4" t="s">
        <v>495</v>
      </c>
      <c r="B159" s="4" t="s">
        <v>496</v>
      </c>
      <c r="C159" s="5" t="s">
        <v>490</v>
      </c>
      <c r="D159" s="4">
        <v>4</v>
      </c>
      <c r="E159" s="4">
        <v>112.7</v>
      </c>
      <c r="F159" s="4">
        <v>80.82</v>
      </c>
      <c r="G159" s="4">
        <f t="shared" si="3"/>
        <v>66.138</v>
      </c>
      <c r="H159" s="3"/>
    </row>
    <row r="160" spans="1:8" s="8" customFormat="1" ht="30" customHeight="1">
      <c r="A160" s="4" t="s">
        <v>497</v>
      </c>
      <c r="B160" s="4" t="s">
        <v>498</v>
      </c>
      <c r="C160" s="5" t="s">
        <v>499</v>
      </c>
      <c r="D160" s="4">
        <v>1</v>
      </c>
      <c r="E160" s="4">
        <v>118.4</v>
      </c>
      <c r="F160" s="4">
        <v>79.66</v>
      </c>
      <c r="G160" s="4">
        <f t="shared" si="3"/>
        <v>67.384</v>
      </c>
      <c r="H160" s="3"/>
    </row>
    <row r="161" spans="1:8" s="8" customFormat="1" ht="30" customHeight="1">
      <c r="A161" s="4" t="s">
        <v>500</v>
      </c>
      <c r="B161" s="4" t="s">
        <v>501</v>
      </c>
      <c r="C161" s="5" t="s">
        <v>502</v>
      </c>
      <c r="D161" s="4">
        <v>1</v>
      </c>
      <c r="E161" s="4">
        <v>116.1</v>
      </c>
      <c r="F161" s="4">
        <v>81.64</v>
      </c>
      <c r="G161" s="4">
        <f t="shared" si="3"/>
        <v>67.48599999999999</v>
      </c>
      <c r="H161" s="3"/>
    </row>
    <row r="162" spans="1:8" s="8" customFormat="1" ht="30" customHeight="1">
      <c r="A162" s="4" t="s">
        <v>503</v>
      </c>
      <c r="B162" s="4" t="s">
        <v>504</v>
      </c>
      <c r="C162" s="5" t="s">
        <v>505</v>
      </c>
      <c r="D162" s="4">
        <v>3</v>
      </c>
      <c r="E162" s="4">
        <v>123.7</v>
      </c>
      <c r="F162" s="4">
        <v>82.2</v>
      </c>
      <c r="G162" s="4">
        <f t="shared" si="3"/>
        <v>69.99000000000001</v>
      </c>
      <c r="H162" s="3"/>
    </row>
    <row r="163" spans="1:8" s="8" customFormat="1" ht="30" customHeight="1">
      <c r="A163" s="4" t="s">
        <v>506</v>
      </c>
      <c r="B163" s="4" t="s">
        <v>507</v>
      </c>
      <c r="C163" s="5" t="s">
        <v>505</v>
      </c>
      <c r="D163" s="4">
        <v>3</v>
      </c>
      <c r="E163" s="4">
        <v>116.4</v>
      </c>
      <c r="F163" s="4">
        <v>81.5</v>
      </c>
      <c r="G163" s="4">
        <f t="shared" si="3"/>
        <v>67.52000000000001</v>
      </c>
      <c r="H163" s="3"/>
    </row>
    <row r="164" spans="1:8" s="8" customFormat="1" ht="30" customHeight="1">
      <c r="A164" s="4" t="s">
        <v>508</v>
      </c>
      <c r="B164" s="4" t="s">
        <v>509</v>
      </c>
      <c r="C164" s="5" t="s">
        <v>505</v>
      </c>
      <c r="D164" s="4">
        <v>3</v>
      </c>
      <c r="E164" s="4">
        <v>111.4</v>
      </c>
      <c r="F164" s="4">
        <v>82.94</v>
      </c>
      <c r="G164" s="4">
        <f t="shared" si="3"/>
        <v>66.596</v>
      </c>
      <c r="H164" s="3"/>
    </row>
    <row r="165" spans="1:8" s="8" customFormat="1" ht="30" customHeight="1">
      <c r="A165" s="4" t="s">
        <v>510</v>
      </c>
      <c r="B165" s="4" t="s">
        <v>511</v>
      </c>
      <c r="C165" s="5" t="s">
        <v>512</v>
      </c>
      <c r="D165" s="4">
        <v>1</v>
      </c>
      <c r="E165" s="4">
        <v>129.4</v>
      </c>
      <c r="F165" s="4">
        <v>80.86</v>
      </c>
      <c r="G165" s="4">
        <f t="shared" si="3"/>
        <v>71.164</v>
      </c>
      <c r="H165" s="9"/>
    </row>
    <row r="166" spans="1:8" s="8" customFormat="1" ht="30" customHeight="1">
      <c r="A166" s="4" t="s">
        <v>513</v>
      </c>
      <c r="B166" s="4" t="s">
        <v>514</v>
      </c>
      <c r="C166" s="5" t="s">
        <v>515</v>
      </c>
      <c r="D166" s="4">
        <v>1</v>
      </c>
      <c r="E166" s="4">
        <v>119.6</v>
      </c>
      <c r="F166" s="4">
        <v>82.32</v>
      </c>
      <c r="G166" s="4">
        <f t="shared" si="3"/>
        <v>68.80799999999999</v>
      </c>
      <c r="H166" s="9"/>
    </row>
    <row r="167" spans="1:8" s="8" customFormat="1" ht="30" customHeight="1">
      <c r="A167" s="4" t="s">
        <v>516</v>
      </c>
      <c r="B167" s="4" t="s">
        <v>517</v>
      </c>
      <c r="C167" s="5" t="s">
        <v>518</v>
      </c>
      <c r="D167" s="4">
        <v>5</v>
      </c>
      <c r="E167" s="4">
        <v>129</v>
      </c>
      <c r="F167" s="4">
        <v>81.48</v>
      </c>
      <c r="G167" s="4">
        <f t="shared" si="3"/>
        <v>71.292</v>
      </c>
      <c r="H167" s="9"/>
    </row>
    <row r="168" spans="1:8" s="8" customFormat="1" ht="30" customHeight="1">
      <c r="A168" s="4" t="s">
        <v>519</v>
      </c>
      <c r="B168" s="4" t="s">
        <v>520</v>
      </c>
      <c r="C168" s="5" t="s">
        <v>518</v>
      </c>
      <c r="D168" s="4">
        <v>5</v>
      </c>
      <c r="E168" s="4">
        <v>126.5</v>
      </c>
      <c r="F168" s="4">
        <v>83.02</v>
      </c>
      <c r="G168" s="4">
        <f t="shared" si="3"/>
        <v>71.15799999999999</v>
      </c>
      <c r="H168" s="9"/>
    </row>
    <row r="169" spans="1:8" s="8" customFormat="1" ht="30" customHeight="1">
      <c r="A169" s="4" t="s">
        <v>521</v>
      </c>
      <c r="B169" s="4" t="s">
        <v>522</v>
      </c>
      <c r="C169" s="5" t="s">
        <v>518</v>
      </c>
      <c r="D169" s="4">
        <v>5</v>
      </c>
      <c r="E169" s="4">
        <v>125.9</v>
      </c>
      <c r="F169" s="4">
        <v>83.02</v>
      </c>
      <c r="G169" s="4">
        <f t="shared" si="3"/>
        <v>70.97800000000001</v>
      </c>
      <c r="H169" s="9"/>
    </row>
    <row r="170" spans="1:8" s="8" customFormat="1" ht="30" customHeight="1">
      <c r="A170" s="4" t="s">
        <v>523</v>
      </c>
      <c r="B170" s="4" t="s">
        <v>524</v>
      </c>
      <c r="C170" s="5" t="s">
        <v>518</v>
      </c>
      <c r="D170" s="4">
        <v>5</v>
      </c>
      <c r="E170" s="4">
        <v>125.5</v>
      </c>
      <c r="F170" s="4">
        <v>82.12</v>
      </c>
      <c r="G170" s="4">
        <f t="shared" si="3"/>
        <v>70.498</v>
      </c>
      <c r="H170" s="9"/>
    </row>
    <row r="171" spans="1:8" s="8" customFormat="1" ht="30" customHeight="1">
      <c r="A171" s="4" t="s">
        <v>525</v>
      </c>
      <c r="B171" s="4" t="s">
        <v>526</v>
      </c>
      <c r="C171" s="5" t="s">
        <v>518</v>
      </c>
      <c r="D171" s="4">
        <v>5</v>
      </c>
      <c r="E171" s="4">
        <v>125.2</v>
      </c>
      <c r="F171" s="4">
        <v>81.46</v>
      </c>
      <c r="G171" s="4">
        <f t="shared" si="3"/>
        <v>70.144</v>
      </c>
      <c r="H171" s="9"/>
    </row>
    <row r="172" spans="1:8" s="8" customFormat="1" ht="30" customHeight="1">
      <c r="A172" s="4" t="s">
        <v>527</v>
      </c>
      <c r="B172" s="4" t="s">
        <v>528</v>
      </c>
      <c r="C172" s="5" t="s">
        <v>529</v>
      </c>
      <c r="D172" s="4">
        <v>1</v>
      </c>
      <c r="E172" s="4">
        <v>138.2</v>
      </c>
      <c r="F172" s="4">
        <v>80.32</v>
      </c>
      <c r="G172" s="4">
        <f t="shared" si="3"/>
        <v>73.588</v>
      </c>
      <c r="H172" s="9"/>
    </row>
    <row r="173" spans="1:8" s="8" customFormat="1" ht="30" customHeight="1">
      <c r="A173" s="4" t="s">
        <v>530</v>
      </c>
      <c r="B173" s="4" t="s">
        <v>531</v>
      </c>
      <c r="C173" s="5" t="s">
        <v>532</v>
      </c>
      <c r="D173" s="4">
        <v>1</v>
      </c>
      <c r="E173" s="4">
        <v>122.6</v>
      </c>
      <c r="F173" s="4">
        <v>82.2</v>
      </c>
      <c r="G173" s="4">
        <f t="shared" si="3"/>
        <v>69.66</v>
      </c>
      <c r="H173" s="9"/>
    </row>
    <row r="174" spans="1:8" s="8" customFormat="1" ht="30" customHeight="1">
      <c r="A174" s="4" t="s">
        <v>533</v>
      </c>
      <c r="B174" s="4" t="s">
        <v>534</v>
      </c>
      <c r="C174" s="5" t="s">
        <v>535</v>
      </c>
      <c r="D174" s="4">
        <v>4</v>
      </c>
      <c r="E174" s="4">
        <v>129.2</v>
      </c>
      <c r="F174" s="4">
        <v>81.4</v>
      </c>
      <c r="G174" s="4">
        <f t="shared" si="3"/>
        <v>71.32</v>
      </c>
      <c r="H174" s="4"/>
    </row>
    <row r="175" spans="1:8" s="8" customFormat="1" ht="30" customHeight="1">
      <c r="A175" s="4" t="s">
        <v>536</v>
      </c>
      <c r="B175" s="4" t="s">
        <v>537</v>
      </c>
      <c r="C175" s="5" t="s">
        <v>535</v>
      </c>
      <c r="D175" s="4">
        <v>4</v>
      </c>
      <c r="E175" s="4">
        <v>115.2</v>
      </c>
      <c r="F175" s="4">
        <v>84</v>
      </c>
      <c r="G175" s="4">
        <f t="shared" si="3"/>
        <v>68.16</v>
      </c>
      <c r="H175" s="4"/>
    </row>
    <row r="176" spans="1:8" s="8" customFormat="1" ht="30" customHeight="1">
      <c r="A176" s="4" t="s">
        <v>538</v>
      </c>
      <c r="B176" s="4" t="s">
        <v>539</v>
      </c>
      <c r="C176" s="5" t="s">
        <v>535</v>
      </c>
      <c r="D176" s="4">
        <v>4</v>
      </c>
      <c r="E176" s="4">
        <v>110.8</v>
      </c>
      <c r="F176" s="4">
        <v>80.56</v>
      </c>
      <c r="G176" s="4">
        <f t="shared" si="3"/>
        <v>65.464</v>
      </c>
      <c r="H176" s="4"/>
    </row>
    <row r="177" spans="1:8" s="8" customFormat="1" ht="30" customHeight="1">
      <c r="A177" s="4" t="s">
        <v>540</v>
      </c>
      <c r="B177" s="4" t="s">
        <v>541</v>
      </c>
      <c r="C177" s="5" t="s">
        <v>535</v>
      </c>
      <c r="D177" s="4">
        <v>4</v>
      </c>
      <c r="E177" s="4">
        <v>101.5</v>
      </c>
      <c r="F177" s="4">
        <v>81.68</v>
      </c>
      <c r="G177" s="4">
        <f t="shared" si="3"/>
        <v>63.122</v>
      </c>
      <c r="H177" s="4"/>
    </row>
    <row r="178" spans="1:8" ht="30" customHeight="1">
      <c r="A178" s="4" t="s">
        <v>542</v>
      </c>
      <c r="B178" s="4" t="s">
        <v>543</v>
      </c>
      <c r="C178" s="5" t="s">
        <v>544</v>
      </c>
      <c r="D178" s="4">
        <v>10</v>
      </c>
      <c r="E178" s="4">
        <v>129.4</v>
      </c>
      <c r="F178" s="4">
        <v>82</v>
      </c>
      <c r="G178" s="4">
        <f t="shared" si="3"/>
        <v>71.62</v>
      </c>
      <c r="H178" s="4"/>
    </row>
    <row r="179" spans="1:8" ht="30" customHeight="1">
      <c r="A179" s="4" t="s">
        <v>545</v>
      </c>
      <c r="B179" s="4" t="s">
        <v>546</v>
      </c>
      <c r="C179" s="5" t="s">
        <v>544</v>
      </c>
      <c r="D179" s="4">
        <v>10</v>
      </c>
      <c r="E179" s="4">
        <v>125.7</v>
      </c>
      <c r="F179" s="4">
        <v>82.74</v>
      </c>
      <c r="G179" s="4">
        <f t="shared" si="3"/>
        <v>70.806</v>
      </c>
      <c r="H179" s="4"/>
    </row>
    <row r="180" spans="1:8" ht="30" customHeight="1">
      <c r="A180" s="4" t="s">
        <v>547</v>
      </c>
      <c r="B180" s="4" t="s">
        <v>548</v>
      </c>
      <c r="C180" s="5" t="s">
        <v>544</v>
      </c>
      <c r="D180" s="4">
        <v>10</v>
      </c>
      <c r="E180" s="4">
        <v>127.6</v>
      </c>
      <c r="F180" s="4">
        <v>80.4</v>
      </c>
      <c r="G180" s="4">
        <f t="shared" si="3"/>
        <v>70.44</v>
      </c>
      <c r="H180" s="4"/>
    </row>
    <row r="181" spans="1:8" ht="30" customHeight="1">
      <c r="A181" s="4" t="s">
        <v>549</v>
      </c>
      <c r="B181" s="4" t="s">
        <v>550</v>
      </c>
      <c r="C181" s="5" t="s">
        <v>544</v>
      </c>
      <c r="D181" s="4">
        <v>10</v>
      </c>
      <c r="E181" s="4">
        <v>123.3</v>
      </c>
      <c r="F181" s="4">
        <v>82.94</v>
      </c>
      <c r="G181" s="4">
        <f t="shared" si="3"/>
        <v>70.166</v>
      </c>
      <c r="H181" s="4"/>
    </row>
    <row r="182" spans="1:8" ht="30" customHeight="1">
      <c r="A182" s="4" t="s">
        <v>551</v>
      </c>
      <c r="B182" s="4" t="s">
        <v>537</v>
      </c>
      <c r="C182" s="5" t="s">
        <v>544</v>
      </c>
      <c r="D182" s="4">
        <v>10</v>
      </c>
      <c r="E182" s="4">
        <v>123.5</v>
      </c>
      <c r="F182" s="4">
        <v>81.66</v>
      </c>
      <c r="G182" s="4">
        <f t="shared" si="3"/>
        <v>69.714</v>
      </c>
      <c r="H182" s="4"/>
    </row>
    <row r="183" spans="1:8" ht="30" customHeight="1">
      <c r="A183" s="4" t="s">
        <v>552</v>
      </c>
      <c r="B183" s="4" t="s">
        <v>553</v>
      </c>
      <c r="C183" s="5" t="s">
        <v>544</v>
      </c>
      <c r="D183" s="4">
        <v>10</v>
      </c>
      <c r="E183" s="4">
        <v>123.8</v>
      </c>
      <c r="F183" s="4">
        <v>81.36</v>
      </c>
      <c r="G183" s="4">
        <f t="shared" si="3"/>
        <v>69.684</v>
      </c>
      <c r="H183" s="4"/>
    </row>
    <row r="184" spans="1:8" ht="30" customHeight="1">
      <c r="A184" s="4" t="s">
        <v>554</v>
      </c>
      <c r="B184" s="4" t="s">
        <v>555</v>
      </c>
      <c r="C184" s="5" t="s">
        <v>544</v>
      </c>
      <c r="D184" s="4">
        <v>10</v>
      </c>
      <c r="E184" s="4">
        <v>121.4</v>
      </c>
      <c r="F184" s="4">
        <v>81.4</v>
      </c>
      <c r="G184" s="4">
        <f t="shared" si="3"/>
        <v>68.98</v>
      </c>
      <c r="H184" s="4"/>
    </row>
    <row r="185" spans="1:8" ht="30" customHeight="1">
      <c r="A185" s="4" t="s">
        <v>556</v>
      </c>
      <c r="B185" s="4" t="s">
        <v>557</v>
      </c>
      <c r="C185" s="5" t="s">
        <v>544</v>
      </c>
      <c r="D185" s="4">
        <v>10</v>
      </c>
      <c r="E185" s="4">
        <v>119.7</v>
      </c>
      <c r="F185" s="4">
        <v>82.42</v>
      </c>
      <c r="G185" s="4">
        <f t="shared" si="3"/>
        <v>68.878</v>
      </c>
      <c r="H185" s="4"/>
    </row>
    <row r="186" spans="1:8" ht="30" customHeight="1">
      <c r="A186" s="4" t="s">
        <v>558</v>
      </c>
      <c r="B186" s="4" t="s">
        <v>559</v>
      </c>
      <c r="C186" s="5" t="s">
        <v>544</v>
      </c>
      <c r="D186" s="4">
        <v>10</v>
      </c>
      <c r="E186" s="4">
        <v>118.6</v>
      </c>
      <c r="F186" s="4">
        <v>82.76</v>
      </c>
      <c r="G186" s="4">
        <f t="shared" si="3"/>
        <v>68.684</v>
      </c>
      <c r="H186" s="4"/>
    </row>
    <row r="187" spans="1:8" ht="30" customHeight="1">
      <c r="A187" s="4" t="s">
        <v>560</v>
      </c>
      <c r="B187" s="4" t="s">
        <v>561</v>
      </c>
      <c r="C187" s="5" t="s">
        <v>544</v>
      </c>
      <c r="D187" s="4">
        <v>10</v>
      </c>
      <c r="E187" s="4">
        <v>119.9</v>
      </c>
      <c r="F187" s="4">
        <v>81.72</v>
      </c>
      <c r="G187" s="4">
        <f t="shared" si="3"/>
        <v>68.658</v>
      </c>
      <c r="H187" s="4"/>
    </row>
    <row r="188" spans="1:8" ht="30" customHeight="1">
      <c r="A188" s="4" t="s">
        <v>562</v>
      </c>
      <c r="B188" s="4" t="s">
        <v>563</v>
      </c>
      <c r="C188" s="5" t="s">
        <v>564</v>
      </c>
      <c r="D188" s="4">
        <v>3</v>
      </c>
      <c r="E188" s="4">
        <v>102.2</v>
      </c>
      <c r="F188" s="4">
        <v>81.14</v>
      </c>
      <c r="G188" s="4">
        <f t="shared" si="3"/>
        <v>63.116</v>
      </c>
      <c r="H188" s="4"/>
    </row>
    <row r="189" spans="1:8" ht="30" customHeight="1">
      <c r="A189" s="4" t="s">
        <v>565</v>
      </c>
      <c r="B189" s="4" t="s">
        <v>566</v>
      </c>
      <c r="C189" s="5" t="s">
        <v>564</v>
      </c>
      <c r="D189" s="4">
        <v>3</v>
      </c>
      <c r="E189" s="4">
        <v>98.5</v>
      </c>
      <c r="F189" s="4">
        <v>79.5</v>
      </c>
      <c r="G189" s="4">
        <f t="shared" si="3"/>
        <v>61.349999999999994</v>
      </c>
      <c r="H189" s="4"/>
    </row>
    <row r="190" spans="1:8" ht="30" customHeight="1">
      <c r="A190" s="4" t="s">
        <v>567</v>
      </c>
      <c r="B190" s="4" t="s">
        <v>568</v>
      </c>
      <c r="C190" s="5" t="s">
        <v>564</v>
      </c>
      <c r="D190" s="4">
        <v>3</v>
      </c>
      <c r="E190" s="4">
        <v>96.6</v>
      </c>
      <c r="F190" s="4">
        <v>80.18</v>
      </c>
      <c r="G190" s="4">
        <f t="shared" si="3"/>
        <v>61.052</v>
      </c>
      <c r="H190" s="4"/>
    </row>
    <row r="191" spans="1:8" ht="30" customHeight="1">
      <c r="A191" s="4" t="s">
        <v>569</v>
      </c>
      <c r="B191" s="4" t="s">
        <v>570</v>
      </c>
      <c r="C191" s="5" t="s">
        <v>571</v>
      </c>
      <c r="D191" s="4">
        <v>2</v>
      </c>
      <c r="E191" s="4">
        <v>129.5</v>
      </c>
      <c r="F191" s="4">
        <v>80</v>
      </c>
      <c r="G191" s="4">
        <f t="shared" si="3"/>
        <v>70.85</v>
      </c>
      <c r="H191" s="4"/>
    </row>
    <row r="192" spans="1:8" ht="30" customHeight="1">
      <c r="A192" s="4" t="s">
        <v>572</v>
      </c>
      <c r="B192" s="4" t="s">
        <v>573</v>
      </c>
      <c r="C192" s="5" t="s">
        <v>571</v>
      </c>
      <c r="D192" s="4">
        <v>2</v>
      </c>
      <c r="E192" s="4">
        <v>114.8</v>
      </c>
      <c r="F192" s="4">
        <v>83.68</v>
      </c>
      <c r="G192" s="4">
        <f t="shared" si="3"/>
        <v>67.912</v>
      </c>
      <c r="H192" s="4"/>
    </row>
    <row r="193" spans="1:8" ht="30" customHeight="1">
      <c r="A193" s="4" t="s">
        <v>574</v>
      </c>
      <c r="B193" s="4" t="s">
        <v>575</v>
      </c>
      <c r="C193" s="5" t="s">
        <v>576</v>
      </c>
      <c r="D193" s="4">
        <v>1</v>
      </c>
      <c r="E193" s="4">
        <v>121.4</v>
      </c>
      <c r="F193" s="4">
        <v>82.96</v>
      </c>
      <c r="G193" s="4">
        <f t="shared" si="3"/>
        <v>69.604</v>
      </c>
      <c r="H193" s="4"/>
    </row>
    <row r="194" spans="1:8" ht="30" customHeight="1">
      <c r="A194" s="4" t="s">
        <v>577</v>
      </c>
      <c r="B194" s="4" t="s">
        <v>578</v>
      </c>
      <c r="C194" s="5" t="s">
        <v>579</v>
      </c>
      <c r="D194" s="4">
        <v>1</v>
      </c>
      <c r="E194" s="4">
        <v>101.8</v>
      </c>
      <c r="F194" s="4">
        <v>83.2</v>
      </c>
      <c r="G194" s="4">
        <f t="shared" si="3"/>
        <v>63.82</v>
      </c>
      <c r="H194" s="4"/>
    </row>
    <row r="195" spans="1:8" ht="30" customHeight="1">
      <c r="A195" s="4" t="s">
        <v>580</v>
      </c>
      <c r="B195" s="4" t="s">
        <v>581</v>
      </c>
      <c r="C195" s="5" t="s">
        <v>582</v>
      </c>
      <c r="D195" s="4">
        <v>2</v>
      </c>
      <c r="E195" s="4">
        <v>127.2</v>
      </c>
      <c r="F195" s="4">
        <v>83.84</v>
      </c>
      <c r="G195" s="4">
        <f t="shared" si="3"/>
        <v>71.696</v>
      </c>
      <c r="H195" s="4"/>
    </row>
    <row r="196" spans="1:8" ht="30" customHeight="1">
      <c r="A196" s="4" t="s">
        <v>583</v>
      </c>
      <c r="B196" s="4" t="s">
        <v>584</v>
      </c>
      <c r="C196" s="5" t="s">
        <v>582</v>
      </c>
      <c r="D196" s="4">
        <v>2</v>
      </c>
      <c r="E196" s="4">
        <v>120.2</v>
      </c>
      <c r="F196" s="4">
        <v>84.06</v>
      </c>
      <c r="G196" s="4">
        <f t="shared" si="3"/>
        <v>69.684</v>
      </c>
      <c r="H196" s="4"/>
    </row>
    <row r="197" spans="1:8" ht="30" customHeight="1">
      <c r="A197" s="4" t="s">
        <v>585</v>
      </c>
      <c r="B197" s="4" t="s">
        <v>586</v>
      </c>
      <c r="C197" s="5" t="s">
        <v>587</v>
      </c>
      <c r="D197" s="4">
        <v>1</v>
      </c>
      <c r="E197" s="4">
        <v>120.5</v>
      </c>
      <c r="F197" s="4">
        <v>83.32</v>
      </c>
      <c r="G197" s="4">
        <f t="shared" si="3"/>
        <v>69.478</v>
      </c>
      <c r="H197" s="4"/>
    </row>
    <row r="198" spans="1:8" ht="30" customHeight="1">
      <c r="A198" s="4" t="s">
        <v>588</v>
      </c>
      <c r="B198" s="4" t="s">
        <v>589</v>
      </c>
      <c r="C198" s="5" t="s">
        <v>590</v>
      </c>
      <c r="D198" s="4">
        <v>1</v>
      </c>
      <c r="E198" s="4">
        <v>106.5</v>
      </c>
      <c r="F198" s="4">
        <v>81.86</v>
      </c>
      <c r="G198" s="4">
        <f t="shared" si="3"/>
        <v>64.694</v>
      </c>
      <c r="H198" s="3"/>
    </row>
    <row r="199" spans="1:8" ht="30" customHeight="1">
      <c r="A199" s="4" t="s">
        <v>591</v>
      </c>
      <c r="B199" s="4" t="s">
        <v>592</v>
      </c>
      <c r="C199" s="5" t="s">
        <v>593</v>
      </c>
      <c r="D199" s="4">
        <v>2</v>
      </c>
      <c r="E199" s="4">
        <v>116.8</v>
      </c>
      <c r="F199" s="4">
        <v>81.48</v>
      </c>
      <c r="G199" s="4">
        <f t="shared" si="3"/>
        <v>67.632</v>
      </c>
      <c r="H199" s="9"/>
    </row>
    <row r="200" spans="1:8" ht="30" customHeight="1">
      <c r="A200" s="4" t="s">
        <v>594</v>
      </c>
      <c r="B200" s="4" t="s">
        <v>595</v>
      </c>
      <c r="C200" s="5" t="s">
        <v>593</v>
      </c>
      <c r="D200" s="4">
        <v>2</v>
      </c>
      <c r="E200" s="4">
        <v>113.3</v>
      </c>
      <c r="F200" s="4">
        <v>80.92</v>
      </c>
      <c r="G200" s="4">
        <f t="shared" si="3"/>
        <v>66.358</v>
      </c>
      <c r="H200" s="9"/>
    </row>
    <row r="201" spans="1:8" ht="30" customHeight="1">
      <c r="A201" s="4" t="s">
        <v>596</v>
      </c>
      <c r="B201" s="4" t="s">
        <v>597</v>
      </c>
      <c r="C201" s="5" t="s">
        <v>598</v>
      </c>
      <c r="D201" s="4">
        <v>1</v>
      </c>
      <c r="E201" s="4">
        <v>127.5</v>
      </c>
      <c r="F201" s="4">
        <v>80.04</v>
      </c>
      <c r="G201" s="4">
        <f t="shared" si="3"/>
        <v>70.266</v>
      </c>
      <c r="H201" s="9"/>
    </row>
    <row r="202" spans="1:8" ht="30" customHeight="1">
      <c r="A202" s="4" t="s">
        <v>599</v>
      </c>
      <c r="B202" s="4" t="s">
        <v>600</v>
      </c>
      <c r="C202" s="5" t="s">
        <v>601</v>
      </c>
      <c r="D202" s="4">
        <v>1</v>
      </c>
      <c r="E202" s="4">
        <v>127.2</v>
      </c>
      <c r="F202" s="4">
        <v>78.78</v>
      </c>
      <c r="G202" s="4">
        <f t="shared" si="3"/>
        <v>69.672</v>
      </c>
      <c r="H202" s="9"/>
    </row>
    <row r="203" spans="1:8" ht="30" customHeight="1">
      <c r="A203" s="4" t="s">
        <v>602</v>
      </c>
      <c r="B203" s="4" t="s">
        <v>603</v>
      </c>
      <c r="C203" s="5" t="s">
        <v>604</v>
      </c>
      <c r="D203" s="4">
        <v>1</v>
      </c>
      <c r="E203" s="4">
        <v>106.8</v>
      </c>
      <c r="F203" s="4">
        <v>81.66</v>
      </c>
      <c r="G203" s="4">
        <f aca="true" t="shared" si="4" ref="G203:G211">E203/2*0.6+F203*0.4</f>
        <v>64.70400000000001</v>
      </c>
      <c r="H203" s="4"/>
    </row>
    <row r="204" spans="1:8" ht="30" customHeight="1">
      <c r="A204" s="4" t="s">
        <v>605</v>
      </c>
      <c r="B204" s="4" t="s">
        <v>606</v>
      </c>
      <c r="C204" s="5" t="s">
        <v>607</v>
      </c>
      <c r="D204" s="4">
        <v>1</v>
      </c>
      <c r="E204" s="4">
        <v>119.1</v>
      </c>
      <c r="F204" s="4">
        <v>82.28</v>
      </c>
      <c r="G204" s="4">
        <f t="shared" si="4"/>
        <v>68.642</v>
      </c>
      <c r="H204" s="4"/>
    </row>
    <row r="205" spans="1:8" ht="30" customHeight="1">
      <c r="A205" s="4" t="s">
        <v>608</v>
      </c>
      <c r="B205" s="4" t="s">
        <v>609</v>
      </c>
      <c r="C205" s="5" t="s">
        <v>610</v>
      </c>
      <c r="D205" s="4">
        <v>4</v>
      </c>
      <c r="E205" s="4">
        <v>134.2</v>
      </c>
      <c r="F205" s="4">
        <v>82.18</v>
      </c>
      <c r="G205" s="4">
        <f t="shared" si="4"/>
        <v>73.132</v>
      </c>
      <c r="H205" s="9"/>
    </row>
    <row r="206" spans="1:8" ht="30" customHeight="1">
      <c r="A206" s="4" t="s">
        <v>611</v>
      </c>
      <c r="B206" s="4" t="s">
        <v>612</v>
      </c>
      <c r="C206" s="5" t="s">
        <v>610</v>
      </c>
      <c r="D206" s="4">
        <v>4</v>
      </c>
      <c r="E206" s="4">
        <v>125.6</v>
      </c>
      <c r="F206" s="4">
        <v>81.48</v>
      </c>
      <c r="G206" s="4">
        <f t="shared" si="4"/>
        <v>70.272</v>
      </c>
      <c r="H206" s="9"/>
    </row>
    <row r="207" spans="1:8" ht="30" customHeight="1">
      <c r="A207" s="4" t="s">
        <v>613</v>
      </c>
      <c r="B207" s="4" t="s">
        <v>614</v>
      </c>
      <c r="C207" s="5" t="s">
        <v>610</v>
      </c>
      <c r="D207" s="4">
        <v>4</v>
      </c>
      <c r="E207" s="4">
        <v>120.1</v>
      </c>
      <c r="F207" s="4">
        <v>83.76</v>
      </c>
      <c r="G207" s="4">
        <f t="shared" si="4"/>
        <v>69.53399999999999</v>
      </c>
      <c r="H207" s="9"/>
    </row>
    <row r="208" spans="1:8" ht="30" customHeight="1">
      <c r="A208" s="4" t="s">
        <v>615</v>
      </c>
      <c r="B208" s="4" t="s">
        <v>616</v>
      </c>
      <c r="C208" s="5" t="s">
        <v>610</v>
      </c>
      <c r="D208" s="4">
        <v>4</v>
      </c>
      <c r="E208" s="4">
        <v>118.9</v>
      </c>
      <c r="F208" s="4">
        <v>80.7</v>
      </c>
      <c r="G208" s="4">
        <f t="shared" si="4"/>
        <v>67.95</v>
      </c>
      <c r="H208" s="9"/>
    </row>
    <row r="209" spans="1:8" ht="30" customHeight="1">
      <c r="A209" s="4" t="s">
        <v>617</v>
      </c>
      <c r="B209" s="4" t="s">
        <v>618</v>
      </c>
      <c r="C209" s="5" t="s">
        <v>619</v>
      </c>
      <c r="D209" s="4">
        <v>1</v>
      </c>
      <c r="E209" s="4">
        <v>119.9</v>
      </c>
      <c r="F209" s="4">
        <v>80.92</v>
      </c>
      <c r="G209" s="4">
        <f t="shared" si="4"/>
        <v>68.338</v>
      </c>
      <c r="H209" s="9"/>
    </row>
    <row r="210" spans="1:8" ht="30" customHeight="1">
      <c r="A210" s="4" t="s">
        <v>620</v>
      </c>
      <c r="B210" s="4" t="s">
        <v>621</v>
      </c>
      <c r="C210" s="5" t="s">
        <v>622</v>
      </c>
      <c r="D210" s="4">
        <v>1</v>
      </c>
      <c r="E210" s="4">
        <v>107</v>
      </c>
      <c r="F210" s="4">
        <v>83.3</v>
      </c>
      <c r="G210" s="4">
        <f t="shared" si="4"/>
        <v>65.42</v>
      </c>
      <c r="H210" s="4"/>
    </row>
    <row r="211" spans="1:8" ht="30" customHeight="1">
      <c r="A211" s="4" t="s">
        <v>623</v>
      </c>
      <c r="B211" s="4" t="s">
        <v>624</v>
      </c>
      <c r="C211" s="5" t="s">
        <v>625</v>
      </c>
      <c r="D211" s="4">
        <v>1</v>
      </c>
      <c r="E211" s="4">
        <v>101.3</v>
      </c>
      <c r="F211" s="4">
        <v>79.96</v>
      </c>
      <c r="G211" s="4">
        <f t="shared" si="4"/>
        <v>62.373999999999995</v>
      </c>
      <c r="H211" s="4"/>
    </row>
  </sheetData>
  <sheetProtection/>
  <mergeCells count="1">
    <mergeCell ref="A1:H1"/>
  </mergeCells>
  <printOptions/>
  <pageMargins left="0.7874015748031497" right="0.4724409448818898" top="0.7874015748031497" bottom="0.5905511811023623" header="0.31496062992125984" footer="0.31496062992125984"/>
  <pageSetup horizontalDpi="600" verticalDpi="600" orientation="portrait" paperSize="9" r:id="rId1"/>
  <headerFooter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2016-08-02T01:46:58Z</cp:lastPrinted>
  <dcterms:created xsi:type="dcterms:W3CDTF">2016-06-14T07:08:53Z</dcterms:created>
  <dcterms:modified xsi:type="dcterms:W3CDTF">2016-08-02T01:51:19Z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