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6年下半年事业单位公开招聘职位计划表" sheetId="1" r:id="rId1"/>
    <sheet name="Sheet3" sheetId="2" r:id="rId2"/>
  </sheets>
  <definedNames>
    <definedName name="_xlnm._FilterDatabase" localSheetId="0" hidden="1">'2016年下半年事业单位公开招聘职位计划表'!$A$2:$P$32</definedName>
  </definedNames>
  <calcPr fullCalcOnLoad="1"/>
</workbook>
</file>

<file path=xl/sharedStrings.xml><?xml version="1.0" encoding="utf-8"?>
<sst xmlns="http://schemas.openxmlformats.org/spreadsheetml/2006/main" count="334" uniqueCount="177">
  <si>
    <t>北京市密云区2016年下半年事业单位招聘工作人员职位计划表</t>
  </si>
  <si>
    <t>岗位序号</t>
  </si>
  <si>
    <t>单位名称</t>
  </si>
  <si>
    <t>招聘部门</t>
  </si>
  <si>
    <t>招聘岗位名称</t>
  </si>
  <si>
    <t>单位性质</t>
  </si>
  <si>
    <t>岗位类别</t>
  </si>
  <si>
    <t>职位简介</t>
  </si>
  <si>
    <t>招聘人数</t>
  </si>
  <si>
    <t>学历
要求</t>
  </si>
  <si>
    <t>学位
要求</t>
  </si>
  <si>
    <t>专业要求</t>
  </si>
  <si>
    <t>户籍要求</t>
  </si>
  <si>
    <t>其它条件</t>
  </si>
  <si>
    <t>计划聘用人数与面试人选确定比例</t>
  </si>
  <si>
    <t>考生咨询电话</t>
  </si>
  <si>
    <t>备注</t>
  </si>
  <si>
    <t>密云区市政市容管理委员会</t>
  </si>
  <si>
    <t>环境卫生服务中心</t>
  </si>
  <si>
    <t>政工科职员</t>
  </si>
  <si>
    <t>财政补助</t>
  </si>
  <si>
    <t>管理岗</t>
  </si>
  <si>
    <t>从事单位精神文明建设相关工作，组织、策划文化建设活动；负责宣传报道材料的书写工作；负责公文写作工作。</t>
  </si>
  <si>
    <t>全日制大学本科及以上学历</t>
  </si>
  <si>
    <t>相应学位</t>
  </si>
  <si>
    <t>中国语言文学类、戏剧与影视学类、工商管理类</t>
  </si>
  <si>
    <t>北京市居民户口</t>
  </si>
  <si>
    <t>办公室职员</t>
  </si>
  <si>
    <t>负责机关事务工作；负责文电、会务、文秘、机要、文书档案等机关日常运转工作；</t>
  </si>
  <si>
    <t>全日制大学本科及以上</t>
  </si>
  <si>
    <t>不限</t>
  </si>
  <si>
    <t>垃圾填埋场职员</t>
  </si>
  <si>
    <t>专技岗</t>
  </si>
  <si>
    <t>生活垃圾填埋相关工程管理;给排水设施维护与建设工作；渗滤液处理工程建设及维护工作；新建垃圾收集、处理设施建设过程管理工作</t>
  </si>
  <si>
    <t>大学本科及以上</t>
  </si>
  <si>
    <t>给排水科学与工程、土木工程、环境科学与工程、信息系统管理</t>
  </si>
  <si>
    <t>密云区水务局</t>
  </si>
  <si>
    <t>沙厂水库管理处</t>
  </si>
  <si>
    <r>
      <t> </t>
    </r>
    <r>
      <rPr>
        <sz val="12"/>
        <rFont val="仿宋_GB2312"/>
        <family val="3"/>
      </rPr>
      <t>劳资及工程管理</t>
    </r>
    <r>
      <rPr>
        <sz val="12"/>
        <rFont val="宋体"/>
        <family val="0"/>
      </rPr>
      <t> </t>
    </r>
  </si>
  <si>
    <t>人事劳资管理、水利工程管理及设备维护</t>
  </si>
  <si>
    <t>人力资源管理、水利水电工程、机械设计制造及其自动化、工商管理、财务管理、信息工程、市场营销、计算机及应用、计算机科学与技术</t>
  </si>
  <si>
    <t xml:space="preserve">69042147
</t>
  </si>
  <si>
    <t>河南寨水务站</t>
  </si>
  <si>
    <t>公共事务综合管理</t>
  </si>
  <si>
    <t>公共事务综合管理、工程施工管理及法律咨询</t>
  </si>
  <si>
    <t>密云区遥桥峪水库管理处</t>
  </si>
  <si>
    <t>法律咨询及财务管理</t>
  </si>
  <si>
    <t>财务及工程资金支出帐目的管理、水库日常管理及法律咨询</t>
  </si>
  <si>
    <t>大学专科及以上</t>
  </si>
  <si>
    <t>国际商务、工商企业管理、用电监察与管理、行政管理、法学、会计、电子商务、银行会计、会计学</t>
  </si>
  <si>
    <t>密云区居民户口</t>
  </si>
  <si>
    <t>密云区半城子水库管理处</t>
  </si>
  <si>
    <t>工程管理</t>
  </si>
  <si>
    <t>小型水利工程管理、维修、监管及水库日常管理与维护</t>
  </si>
  <si>
    <t>工程造价、水务管理、工程测量技术、数控技术、机电一体化技术、物联网应用技术、汽车电子技术、电子信息工程技术</t>
  </si>
  <si>
    <t>密云区农业局</t>
  </si>
  <si>
    <t>密云区动物疫病预防控制中心</t>
  </si>
  <si>
    <t>综合管理岗位</t>
  </si>
  <si>
    <t>负责本单位人员及养殖商户的培训与管理；对计算机系统进行维护和管理。</t>
  </si>
  <si>
    <t>计算机科学与技术、工商管理、人力资源管理</t>
  </si>
  <si>
    <t>密云区体育局</t>
  </si>
  <si>
    <t>密云区青少年业余体校</t>
  </si>
  <si>
    <t>职员</t>
  </si>
  <si>
    <t>负责青少年业余体校基建工作、电路设计工作</t>
  </si>
  <si>
    <t>电气工程及自动化、电气工程与智能控制、智能电网信息工程</t>
  </si>
  <si>
    <t>具有一年及以上相关工作经历</t>
  </si>
  <si>
    <t>密云区园林绿化局</t>
  </si>
  <si>
    <t>五座楼林场</t>
  </si>
  <si>
    <t>会计</t>
  </si>
  <si>
    <t>负责财务会计核算及财务管理、审计工作</t>
  </si>
  <si>
    <t>财务管理、会计学、农林经济管理</t>
  </si>
  <si>
    <t>重点工程管理办公室</t>
  </si>
  <si>
    <t>林业工程管理员</t>
  </si>
  <si>
    <t>负责做好全区园林绿化项目管理工作</t>
  </si>
  <si>
    <t>园林、风景园林、林学</t>
  </si>
  <si>
    <t>密云区卫生和计划生育委员会</t>
  </si>
  <si>
    <t>密云区结核病防治所</t>
  </si>
  <si>
    <t>检验</t>
  </si>
  <si>
    <t>熟练掌握相关技能，胜任检验科工作。</t>
  </si>
  <si>
    <t>全日制中专及以上</t>
  </si>
  <si>
    <t>医学检验、医学检验学、医学检验技术</t>
  </si>
  <si>
    <t xml:space="preserve">具有临床医学检验技术初级（士）及以上资格证书   </t>
  </si>
  <si>
    <t>密云区妇幼保健院</t>
  </si>
  <si>
    <t>岗位培训</t>
  </si>
  <si>
    <t>熟练掌握相关技能，胜任职工岗位培训工作。</t>
  </si>
  <si>
    <t>全日制硕士研究生及以上</t>
  </si>
  <si>
    <t>工商管理、行政管理、人力资源管理</t>
  </si>
  <si>
    <t>密云区农业服务中心</t>
  </si>
  <si>
    <t xml:space="preserve">密云区农业环境保护站 </t>
  </si>
  <si>
    <t>技术员</t>
  </si>
  <si>
    <t>农业环境保护技术推广，农田景观建设技术推广与技术指导，农业旅游开发与技术服务</t>
  </si>
  <si>
    <t>大学专科及以上学历</t>
  </si>
  <si>
    <t>园林技术,景区开发与管理，自然保护区建设与管理</t>
  </si>
  <si>
    <t xml:space="preserve"> 两年及以上工作经历</t>
  </si>
  <si>
    <t>密云区农业技术推广站</t>
  </si>
  <si>
    <t xml:space="preserve"> 技术员</t>
  </si>
  <si>
    <t>办公室信息编写、档案管理、信息宣传等</t>
  </si>
  <si>
    <t>全日制大学本科以上</t>
  </si>
  <si>
    <t xml:space="preserve">编辑出版学、新闻学、人力资源管理 </t>
  </si>
  <si>
    <t>密云区环境保护局</t>
  </si>
  <si>
    <t>密云区机动车排放管理站</t>
  </si>
  <si>
    <t>负责车辆尾气监管执法，负责相关数据汇总</t>
  </si>
  <si>
    <t>测控技术与仪器、国际经济与贸易、环保设备工程</t>
  </si>
  <si>
    <t>密云区民政局</t>
  </si>
  <si>
    <t>密云区殡仪馆</t>
  </si>
  <si>
    <t>电力设施设备管理</t>
  </si>
  <si>
    <t>协助殡仪馆领导管理好馆内的电力设施设备，做好维修与维护工作，有适应在特殊工作环境中工作的能力，有较强的心理素质和责任心，有较高的相关专业知识及能力，完成领导交办的临时性工作。</t>
  </si>
  <si>
    <t>大专及以上</t>
  </si>
  <si>
    <t>电工与电子技术、 应用电子技术、供用电技术</t>
  </si>
  <si>
    <t>密云区商务委员会</t>
  </si>
  <si>
    <t>综合执法大队</t>
  </si>
  <si>
    <t>执法队员</t>
  </si>
  <si>
    <t>财政
补助</t>
  </si>
  <si>
    <t>负责单用途预付卡监督检查和典当行业监督检查</t>
  </si>
  <si>
    <t>金融学、金融工程、投资学</t>
  </si>
  <si>
    <t>密云区农民专业合作社服务中心</t>
  </si>
  <si>
    <t>融资服务部</t>
  </si>
  <si>
    <t>负责监督基层合作社贷款资金额使用、审核、投放及回收工作；负责合作社扶持资金的审计监督工作；负责合作社资金管理与服务。</t>
  </si>
  <si>
    <t>工商管理类、金融学类</t>
  </si>
  <si>
    <t>两年及以上工作经历</t>
  </si>
  <si>
    <t>密云区河南寨镇人民政府</t>
  </si>
  <si>
    <t>河南寨镇文化服务中心</t>
  </si>
  <si>
    <t>文化服务岗</t>
  </si>
  <si>
    <t>负责镇级文化活动的策划，指导村级文化品牌队伍建设，通过组织开展丰富多彩的文化活动，提升群众生活质量。</t>
  </si>
  <si>
    <t>法学类、公共管理类</t>
  </si>
  <si>
    <t>密云区新城子镇人民政府</t>
  </si>
  <si>
    <t>新城子镇林业站</t>
  </si>
  <si>
    <t>负责林果业、农业发展的技术指导与服务；负责新技术、新品种、新能源等的引进、试验、示范及推广；负责土情、肥情、墒情、疫情等公共农情监测、预报和处置；负责农林业投入品及农产品生产过程中的质量安全检测、监测和强制性检验；负责农林业技术服务与培训；负责植树造林，古树名木、野生动物保护；负责林业资源、森林资源管护、森林防火；负责林果业病虫害预测、预报、检疫等。</t>
  </si>
  <si>
    <t>两年及以上基层工作经历</t>
  </si>
  <si>
    <t>密云区冯家峪镇人民政府</t>
  </si>
  <si>
    <t>冯家峪镇农村经济经营服务中心</t>
  </si>
  <si>
    <t>管理岗位</t>
  </si>
  <si>
    <t>负责农村土地承包及合同管理、土地流转管理及服务、土地承包经营纠纷调解工作；负责农村集体资产财务、村级账务管理和审计监督。负责农村会计队伍的管理。</t>
  </si>
  <si>
    <t>工商管理类、管理科学与工程类</t>
  </si>
  <si>
    <t>密云区北庄镇人民政府</t>
  </si>
  <si>
    <t>北庄镇林业站（农业技术服务中心、农产品质量安全管理站</t>
  </si>
  <si>
    <t>林果业管理</t>
  </si>
  <si>
    <t>财政补贴</t>
  </si>
  <si>
    <t>负责林果业、农业发展技术指导与服务；做好林果业、农业管理工作，宣传相关法律法规，依法行政；负责粮食直补等相关资金的发放及账目管理工作</t>
  </si>
  <si>
    <t>工商管理类、公共管理类、林学类</t>
  </si>
  <si>
    <t>81001733   81001743</t>
  </si>
  <si>
    <t>密云区大城子镇人民政府</t>
  </si>
  <si>
    <t>大城子镇公共事务服务中心</t>
  </si>
  <si>
    <t>负责社会保险代办；负责对社会保障工作者的业务培训、社会化服务；负责农村富余劳动力就业促进和就业培训；负责新型农村合作医疗经费的收缴、核算、报销；协助有关部门落实医疗、住房、教育等救助措施以及临时救助、社会互助等社会救助；负责向社区居民提供便民利民服务、向社区特殊群体提供社会福利服务；负责加强社区信息化建设；负责全镇社保档案归集、管理；负责社保信息系统的日常管理和录入工作。</t>
  </si>
  <si>
    <t>公共管理类、图书情报与档案管理类</t>
  </si>
  <si>
    <t>61072969        61072928</t>
  </si>
  <si>
    <t>密云区十里堡镇人民政府</t>
  </si>
  <si>
    <t>十里堡镇公共事务服务中心（劳动和社会保障所、社区服务中心）</t>
  </si>
  <si>
    <t>负责农村富余劳动力管理、就业促进和就业培训；负责新型农村合作医疗经费的收缴、核算、报销；协助有关部门落实医疗、住房、教育等救助措施以及临时救助、社会互助等社会救助，负责加强社区信息化建设，提高社区服务水平等。</t>
  </si>
  <si>
    <t>大学
本科及以上</t>
  </si>
  <si>
    <t xml:space="preserve"> 工商管理类、管理科学与工程类</t>
  </si>
  <si>
    <t>密云区穆家峪镇人民镇府</t>
  </si>
  <si>
    <t>穆家峪镇旅游发展服务中心（华润希望小镇服务中心）</t>
  </si>
  <si>
    <t>综合</t>
  </si>
  <si>
    <t>负责旅游景点、民俗户的设计及服务工作。</t>
  </si>
  <si>
    <t>艺术设计、环境设计、公共艺术</t>
  </si>
  <si>
    <t>61056020
61053978</t>
  </si>
  <si>
    <t>北京市密云区高岭镇人民政府</t>
  </si>
  <si>
    <t>高岭镇林业站（农业技术服务中心）</t>
  </si>
  <si>
    <t>财政   补助</t>
  </si>
  <si>
    <t>负责林果业、农业发展的技术指导与服务；负责农林业投入品及农产品生产过程中的质量安全检测、监测和强制性检验；负责林果业病虫害预测、预报、检疫等。</t>
  </si>
  <si>
    <t>普通高等院校全日制大学本科及以上</t>
  </si>
  <si>
    <t>植物生产类、环境生态类、林业工程类、林学类</t>
  </si>
  <si>
    <t>密云区高岭镇人民政府</t>
  </si>
  <si>
    <t>高岭镇农村经济经营服务中心</t>
  </si>
  <si>
    <t>负责农村土地承包及合同管理、土地流转管理工作；负责农村集体资产财务、村级账务管理和审计监督；接受农村合作经济组织委托记账等。</t>
  </si>
  <si>
    <t>农业经济管理类、法学类、工商管理类、计算机类</t>
  </si>
  <si>
    <t>具有三年合同期满大学生村官工作经历；具有一年及以上相关工作经历</t>
  </si>
  <si>
    <t>密云区太师屯镇人民政府</t>
  </si>
  <si>
    <t>密云区太师屯镇公共事务服务中心（太师屯镇劳动和社会保障所、太师屯镇社区服务中心）</t>
  </si>
  <si>
    <t>负责社会保险代办；负责农村富余劳动力就业促进和就业培训；负责新型农村合作医疗经费的收缴、核算、报销；协助有关部门落实医疗、住房、教育等救助措施以及临时救助、社会互助等社会救助；</t>
  </si>
  <si>
    <t>公共管理类、工商管理类</t>
  </si>
  <si>
    <t>具有三年合同期满大学生村官工作经历</t>
  </si>
  <si>
    <t>密云区不老屯镇人民政府</t>
  </si>
  <si>
    <t>不老屯镇文化服务中心</t>
  </si>
  <si>
    <t>负责农村“村村响”系统管理及播放内容编排；负责开展农村文化娱乐活动；负责开展村民文化活动培训；文化站工程项目管理。</t>
  </si>
  <si>
    <t>绘画、会计学、通信工程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</si>
</sst>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6">
    <font>
      <sz val="12"/>
      <name val="宋体"/>
      <family val="0"/>
    </font>
    <font>
      <sz val="12"/>
      <name val="仿宋_GB2312"/>
      <family val="3"/>
    </font>
    <font>
      <sz val="28"/>
      <name val="方正小标宋简体"/>
      <family val="0"/>
    </font>
    <font>
      <b/>
      <sz val="12"/>
      <name val="黑体"/>
      <family val="3"/>
    </font>
    <font>
      <sz val="12"/>
      <color indexed="8"/>
      <name val="仿宋_GB2312"/>
      <family val="3"/>
    </font>
    <font>
      <sz val="12"/>
      <name val="Arial"/>
      <family val="2"/>
    </font>
    <font>
      <b/>
      <sz val="12"/>
      <name val="仿宋_GB2312"/>
      <family val="3"/>
    </font>
    <font>
      <u val="single"/>
      <sz val="10.2"/>
      <color indexed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0.2"/>
      <color indexed="36"/>
      <name val="宋体"/>
      <family val="0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top" wrapText="1"/>
      <protection/>
    </xf>
    <xf numFmtId="0" fontId="3" fillId="0" borderId="11" xfId="64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5" zoomScaleNormal="85" workbookViewId="0" topLeftCell="A31">
      <selection activeCell="C31" sqref="C1:M65536"/>
    </sheetView>
  </sheetViews>
  <sheetFormatPr defaultColWidth="8.75390625" defaultRowHeight="14.25"/>
  <cols>
    <col min="1" max="1" width="5.125" style="1" customWidth="1"/>
    <col min="2" max="2" width="14.125" style="1" customWidth="1"/>
    <col min="3" max="3" width="13.25390625" style="1" customWidth="1"/>
    <col min="4" max="4" width="6.75390625" style="1" customWidth="1"/>
    <col min="5" max="6" width="5.25390625" style="1" customWidth="1"/>
    <col min="7" max="7" width="31.75390625" style="1" customWidth="1"/>
    <col min="8" max="8" width="5.50390625" style="1" customWidth="1"/>
    <col min="9" max="9" width="8.75390625" style="1" customWidth="1"/>
    <col min="10" max="10" width="7.00390625" style="1" customWidth="1"/>
    <col min="11" max="11" width="18.875" style="1" customWidth="1"/>
    <col min="12" max="12" width="8.875" style="1" customWidth="1"/>
    <col min="13" max="14" width="13.50390625" style="1" customWidth="1"/>
    <col min="15" max="15" width="9.75390625" style="1" customWidth="1"/>
    <col min="16" max="16" width="6.50390625" style="1" customWidth="1"/>
    <col min="17" max="16384" width="8.75390625" style="1" customWidth="1"/>
  </cols>
  <sheetData>
    <row r="1" spans="1:16" s="1" customFormat="1" ht="8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4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</row>
    <row r="3" spans="1:16" s="3" customFormat="1" ht="57">
      <c r="A3" s="8">
        <f>ROW()-2</f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>
        <v>1</v>
      </c>
      <c r="I3" s="9" t="s">
        <v>23</v>
      </c>
      <c r="J3" s="9" t="s">
        <v>24</v>
      </c>
      <c r="K3" s="9" t="s">
        <v>25</v>
      </c>
      <c r="L3" s="9" t="s">
        <v>26</v>
      </c>
      <c r="M3" s="9"/>
      <c r="N3" s="14">
        <v>0.04375</v>
      </c>
      <c r="O3" s="9">
        <v>69042295</v>
      </c>
      <c r="P3" s="14"/>
    </row>
    <row r="4" spans="1:16" s="3" customFormat="1" ht="42.75">
      <c r="A4" s="8">
        <f aca="true" t="shared" si="0" ref="A4:A13">ROW()-2</f>
        <v>2</v>
      </c>
      <c r="B4" s="9" t="s">
        <v>17</v>
      </c>
      <c r="C4" s="9" t="s">
        <v>18</v>
      </c>
      <c r="D4" s="9" t="s">
        <v>27</v>
      </c>
      <c r="E4" s="9" t="s">
        <v>20</v>
      </c>
      <c r="F4" s="9" t="s">
        <v>21</v>
      </c>
      <c r="G4" s="9" t="s">
        <v>28</v>
      </c>
      <c r="H4" s="9">
        <v>1</v>
      </c>
      <c r="I4" s="9" t="s">
        <v>29</v>
      </c>
      <c r="J4" s="9" t="s">
        <v>24</v>
      </c>
      <c r="K4" s="9" t="s">
        <v>30</v>
      </c>
      <c r="L4" s="9" t="s">
        <v>26</v>
      </c>
      <c r="M4" s="15"/>
      <c r="N4" s="14">
        <v>0.04375</v>
      </c>
      <c r="O4" s="9">
        <v>69042295</v>
      </c>
      <c r="P4" s="14"/>
    </row>
    <row r="5" spans="1:16" s="3" customFormat="1" ht="57">
      <c r="A5" s="8">
        <f t="shared" si="0"/>
        <v>3</v>
      </c>
      <c r="B5" s="9" t="s">
        <v>17</v>
      </c>
      <c r="C5" s="9" t="s">
        <v>18</v>
      </c>
      <c r="D5" s="9" t="s">
        <v>31</v>
      </c>
      <c r="E5" s="9" t="s">
        <v>20</v>
      </c>
      <c r="F5" s="9" t="s">
        <v>32</v>
      </c>
      <c r="G5" s="9" t="s">
        <v>33</v>
      </c>
      <c r="H5" s="9">
        <v>1</v>
      </c>
      <c r="I5" s="9" t="s">
        <v>34</v>
      </c>
      <c r="J5" s="9" t="s">
        <v>30</v>
      </c>
      <c r="K5" s="9" t="s">
        <v>35</v>
      </c>
      <c r="L5" s="9" t="s">
        <v>26</v>
      </c>
      <c r="M5" s="16"/>
      <c r="N5" s="14">
        <v>0.04375</v>
      </c>
      <c r="O5" s="9">
        <v>69042295</v>
      </c>
      <c r="P5" s="14"/>
    </row>
    <row r="6" spans="1:16" s="3" customFormat="1" ht="115.5" customHeight="1">
      <c r="A6" s="8">
        <f t="shared" si="0"/>
        <v>4</v>
      </c>
      <c r="B6" s="10" t="s">
        <v>36</v>
      </c>
      <c r="C6" s="9" t="s">
        <v>37</v>
      </c>
      <c r="D6" s="11" t="s">
        <v>38</v>
      </c>
      <c r="E6" s="9" t="s">
        <v>20</v>
      </c>
      <c r="F6" s="9" t="s">
        <v>32</v>
      </c>
      <c r="G6" s="9" t="s">
        <v>39</v>
      </c>
      <c r="H6" s="9">
        <v>1</v>
      </c>
      <c r="I6" s="9" t="s">
        <v>34</v>
      </c>
      <c r="J6" s="9" t="s">
        <v>30</v>
      </c>
      <c r="K6" s="9" t="s">
        <v>40</v>
      </c>
      <c r="L6" s="9" t="s">
        <v>26</v>
      </c>
      <c r="M6" s="17"/>
      <c r="N6" s="14">
        <v>0.04375</v>
      </c>
      <c r="O6" s="18" t="s">
        <v>41</v>
      </c>
      <c r="P6" s="17"/>
    </row>
    <row r="7" spans="1:16" s="3" customFormat="1" ht="42.75">
      <c r="A7" s="8">
        <f t="shared" si="0"/>
        <v>5</v>
      </c>
      <c r="B7" s="10" t="s">
        <v>36</v>
      </c>
      <c r="C7" s="9" t="s">
        <v>42</v>
      </c>
      <c r="D7" s="9" t="s">
        <v>43</v>
      </c>
      <c r="E7" s="9" t="s">
        <v>20</v>
      </c>
      <c r="F7" s="9" t="s">
        <v>32</v>
      </c>
      <c r="G7" s="9" t="s">
        <v>44</v>
      </c>
      <c r="H7" s="9">
        <v>1</v>
      </c>
      <c r="I7" s="9" t="s">
        <v>29</v>
      </c>
      <c r="J7" s="9" t="s">
        <v>24</v>
      </c>
      <c r="K7" s="9" t="s">
        <v>30</v>
      </c>
      <c r="L7" s="9" t="s">
        <v>26</v>
      </c>
      <c r="M7" s="17"/>
      <c r="N7" s="14">
        <v>0.04375</v>
      </c>
      <c r="O7" s="18" t="s">
        <v>41</v>
      </c>
      <c r="P7" s="9"/>
    </row>
    <row r="8" spans="1:16" s="3" customFormat="1" ht="87" customHeight="1">
      <c r="A8" s="8">
        <f t="shared" si="0"/>
        <v>6</v>
      </c>
      <c r="B8" s="10" t="s">
        <v>36</v>
      </c>
      <c r="C8" s="9" t="s">
        <v>45</v>
      </c>
      <c r="D8" s="9" t="s">
        <v>46</v>
      </c>
      <c r="E8" s="9" t="s">
        <v>20</v>
      </c>
      <c r="F8" s="9" t="s">
        <v>32</v>
      </c>
      <c r="G8" s="9" t="s">
        <v>47</v>
      </c>
      <c r="H8" s="9">
        <v>1</v>
      </c>
      <c r="I8" s="9" t="s">
        <v>48</v>
      </c>
      <c r="J8" s="9" t="s">
        <v>30</v>
      </c>
      <c r="K8" s="9" t="s">
        <v>49</v>
      </c>
      <c r="L8" s="9" t="s">
        <v>50</v>
      </c>
      <c r="M8" s="17"/>
      <c r="N8" s="14">
        <v>0.04375</v>
      </c>
      <c r="O8" s="18" t="s">
        <v>41</v>
      </c>
      <c r="P8" s="9"/>
    </row>
    <row r="9" spans="1:16" s="3" customFormat="1" ht="111" customHeight="1">
      <c r="A9" s="8">
        <f t="shared" si="0"/>
        <v>7</v>
      </c>
      <c r="B9" s="10" t="s">
        <v>36</v>
      </c>
      <c r="C9" s="9" t="s">
        <v>51</v>
      </c>
      <c r="D9" s="9" t="s">
        <v>52</v>
      </c>
      <c r="E9" s="9" t="s">
        <v>20</v>
      </c>
      <c r="F9" s="9" t="s">
        <v>32</v>
      </c>
      <c r="G9" s="9" t="s">
        <v>53</v>
      </c>
      <c r="H9" s="9">
        <v>1</v>
      </c>
      <c r="I9" s="9" t="s">
        <v>48</v>
      </c>
      <c r="J9" s="9" t="s">
        <v>30</v>
      </c>
      <c r="K9" s="9" t="s">
        <v>54</v>
      </c>
      <c r="L9" s="9" t="s">
        <v>50</v>
      </c>
      <c r="M9" s="17"/>
      <c r="N9" s="14">
        <v>0.04375</v>
      </c>
      <c r="O9" s="18" t="s">
        <v>41</v>
      </c>
      <c r="P9" s="9"/>
    </row>
    <row r="10" spans="1:16" s="4" customFormat="1" ht="55.5" customHeight="1">
      <c r="A10" s="8">
        <f t="shared" si="0"/>
        <v>8</v>
      </c>
      <c r="B10" s="9" t="s">
        <v>55</v>
      </c>
      <c r="C10" s="9" t="s">
        <v>56</v>
      </c>
      <c r="D10" s="9" t="s">
        <v>57</v>
      </c>
      <c r="E10" s="9" t="s">
        <v>20</v>
      </c>
      <c r="F10" s="9" t="s">
        <v>32</v>
      </c>
      <c r="G10" s="8" t="s">
        <v>58</v>
      </c>
      <c r="H10" s="9">
        <v>1</v>
      </c>
      <c r="I10" s="9" t="s">
        <v>34</v>
      </c>
      <c r="J10" s="9" t="s">
        <v>30</v>
      </c>
      <c r="K10" s="9" t="s">
        <v>59</v>
      </c>
      <c r="L10" s="9" t="s">
        <v>26</v>
      </c>
      <c r="M10" s="9"/>
      <c r="N10" s="14">
        <v>0.04375</v>
      </c>
      <c r="O10" s="9">
        <v>69069790</v>
      </c>
      <c r="P10" s="8"/>
    </row>
    <row r="11" spans="1:16" s="4" customFormat="1" ht="60.75" customHeight="1">
      <c r="A11" s="8">
        <f t="shared" si="0"/>
        <v>9</v>
      </c>
      <c r="B11" s="9" t="s">
        <v>60</v>
      </c>
      <c r="C11" s="9" t="s">
        <v>61</v>
      </c>
      <c r="D11" s="9" t="s">
        <v>62</v>
      </c>
      <c r="E11" s="9" t="s">
        <v>20</v>
      </c>
      <c r="F11" s="9" t="s">
        <v>32</v>
      </c>
      <c r="G11" s="9" t="s">
        <v>63</v>
      </c>
      <c r="H11" s="9">
        <v>1</v>
      </c>
      <c r="I11" s="9" t="s">
        <v>34</v>
      </c>
      <c r="J11" s="9" t="s">
        <v>24</v>
      </c>
      <c r="K11" s="9" t="s">
        <v>64</v>
      </c>
      <c r="L11" s="9" t="s">
        <v>26</v>
      </c>
      <c r="M11" s="9" t="s">
        <v>65</v>
      </c>
      <c r="N11" s="14">
        <v>0.04375</v>
      </c>
      <c r="O11" s="9">
        <v>53899585</v>
      </c>
      <c r="P11" s="14"/>
    </row>
    <row r="12" spans="1:16" s="4" customFormat="1" ht="42.75">
      <c r="A12" s="8">
        <f t="shared" si="0"/>
        <v>10</v>
      </c>
      <c r="B12" s="9" t="s">
        <v>66</v>
      </c>
      <c r="C12" s="9" t="s">
        <v>67</v>
      </c>
      <c r="D12" s="9" t="s">
        <v>68</v>
      </c>
      <c r="E12" s="9" t="s">
        <v>20</v>
      </c>
      <c r="F12" s="9" t="s">
        <v>32</v>
      </c>
      <c r="G12" s="8" t="s">
        <v>69</v>
      </c>
      <c r="H12" s="9">
        <v>1</v>
      </c>
      <c r="I12" s="9" t="s">
        <v>29</v>
      </c>
      <c r="J12" s="9" t="s">
        <v>24</v>
      </c>
      <c r="K12" s="9" t="s">
        <v>70</v>
      </c>
      <c r="L12" s="9" t="s">
        <v>26</v>
      </c>
      <c r="M12" s="9"/>
      <c r="N12" s="14">
        <v>0.04375</v>
      </c>
      <c r="O12" s="9">
        <v>69029914</v>
      </c>
      <c r="P12" s="8"/>
    </row>
    <row r="13" spans="1:16" s="4" customFormat="1" ht="42.75">
      <c r="A13" s="8">
        <f t="shared" si="0"/>
        <v>11</v>
      </c>
      <c r="B13" s="9" t="s">
        <v>66</v>
      </c>
      <c r="C13" s="9" t="s">
        <v>71</v>
      </c>
      <c r="D13" s="9" t="s">
        <v>72</v>
      </c>
      <c r="E13" s="9" t="s">
        <v>20</v>
      </c>
      <c r="F13" s="9" t="s">
        <v>32</v>
      </c>
      <c r="G13" s="8" t="s">
        <v>73</v>
      </c>
      <c r="H13" s="9">
        <v>1</v>
      </c>
      <c r="I13" s="9" t="s">
        <v>29</v>
      </c>
      <c r="J13" s="9" t="s">
        <v>24</v>
      </c>
      <c r="K13" s="9" t="s">
        <v>74</v>
      </c>
      <c r="L13" s="9" t="s">
        <v>26</v>
      </c>
      <c r="M13" s="9"/>
      <c r="N13" s="14">
        <v>0.04375</v>
      </c>
      <c r="O13" s="9">
        <v>69029914</v>
      </c>
      <c r="P13" s="8"/>
    </row>
    <row r="14" spans="1:16" s="3" customFormat="1" ht="57">
      <c r="A14" s="8">
        <f aca="true" t="shared" si="1" ref="A14:A23">ROW()-2</f>
        <v>12</v>
      </c>
      <c r="B14" s="9" t="s">
        <v>75</v>
      </c>
      <c r="C14" s="9" t="s">
        <v>76</v>
      </c>
      <c r="D14" s="9" t="s">
        <v>77</v>
      </c>
      <c r="E14" s="9" t="s">
        <v>20</v>
      </c>
      <c r="F14" s="9" t="s">
        <v>32</v>
      </c>
      <c r="G14" s="8" t="s">
        <v>78</v>
      </c>
      <c r="H14" s="9">
        <v>1</v>
      </c>
      <c r="I14" s="9" t="s">
        <v>79</v>
      </c>
      <c r="J14" s="9" t="s">
        <v>30</v>
      </c>
      <c r="K14" s="9" t="s">
        <v>80</v>
      </c>
      <c r="L14" s="9" t="s">
        <v>26</v>
      </c>
      <c r="M14" s="9" t="s">
        <v>81</v>
      </c>
      <c r="N14" s="14">
        <v>0.04375</v>
      </c>
      <c r="O14" s="9">
        <v>69043246</v>
      </c>
      <c r="P14" s="8"/>
    </row>
    <row r="15" spans="1:16" s="3" customFormat="1" ht="52.5" customHeight="1">
      <c r="A15" s="8">
        <f t="shared" si="1"/>
        <v>13</v>
      </c>
      <c r="B15" s="9" t="s">
        <v>75</v>
      </c>
      <c r="C15" s="9" t="s">
        <v>82</v>
      </c>
      <c r="D15" s="9" t="s">
        <v>83</v>
      </c>
      <c r="E15" s="9" t="s">
        <v>20</v>
      </c>
      <c r="F15" s="9" t="s">
        <v>32</v>
      </c>
      <c r="G15" s="8" t="s">
        <v>84</v>
      </c>
      <c r="H15" s="9">
        <v>1</v>
      </c>
      <c r="I15" s="9" t="s">
        <v>85</v>
      </c>
      <c r="J15" s="9" t="s">
        <v>24</v>
      </c>
      <c r="K15" s="9" t="s">
        <v>86</v>
      </c>
      <c r="L15" s="9" t="s">
        <v>26</v>
      </c>
      <c r="M15" s="9"/>
      <c r="N15" s="14">
        <v>0.04375</v>
      </c>
      <c r="O15" s="9">
        <v>69043246</v>
      </c>
      <c r="P15" s="8"/>
    </row>
    <row r="16" spans="1:16" s="4" customFormat="1" ht="55.5" customHeight="1">
      <c r="A16" s="8">
        <f t="shared" si="1"/>
        <v>14</v>
      </c>
      <c r="B16" s="9" t="s">
        <v>87</v>
      </c>
      <c r="C16" s="9" t="s">
        <v>88</v>
      </c>
      <c r="D16" s="9" t="s">
        <v>89</v>
      </c>
      <c r="E16" s="9" t="s">
        <v>20</v>
      </c>
      <c r="F16" s="9" t="s">
        <v>32</v>
      </c>
      <c r="G16" s="8" t="s">
        <v>90</v>
      </c>
      <c r="H16" s="9">
        <v>1</v>
      </c>
      <c r="I16" s="9" t="s">
        <v>91</v>
      </c>
      <c r="J16" s="9" t="s">
        <v>30</v>
      </c>
      <c r="K16" s="9" t="s">
        <v>92</v>
      </c>
      <c r="L16" s="9" t="s">
        <v>50</v>
      </c>
      <c r="M16" s="9" t="s">
        <v>93</v>
      </c>
      <c r="N16" s="14">
        <v>0.04375</v>
      </c>
      <c r="O16" s="9">
        <v>89035299</v>
      </c>
      <c r="P16" s="8"/>
    </row>
    <row r="17" spans="1:16" s="4" customFormat="1" ht="46.5" customHeight="1">
      <c r="A17" s="8">
        <f t="shared" si="1"/>
        <v>15</v>
      </c>
      <c r="B17" s="9" t="s">
        <v>87</v>
      </c>
      <c r="C17" s="9" t="s">
        <v>94</v>
      </c>
      <c r="D17" s="9" t="s">
        <v>95</v>
      </c>
      <c r="E17" s="9" t="s">
        <v>20</v>
      </c>
      <c r="F17" s="9" t="s">
        <v>32</v>
      </c>
      <c r="G17" s="8" t="s">
        <v>96</v>
      </c>
      <c r="H17" s="9">
        <v>1</v>
      </c>
      <c r="I17" s="9" t="s">
        <v>97</v>
      </c>
      <c r="J17" s="9" t="s">
        <v>24</v>
      </c>
      <c r="K17" s="9" t="s">
        <v>98</v>
      </c>
      <c r="L17" s="9" t="s">
        <v>26</v>
      </c>
      <c r="M17" s="9"/>
      <c r="N17" s="14">
        <v>0.04375</v>
      </c>
      <c r="O17" s="9">
        <v>89035299</v>
      </c>
      <c r="P17" s="8"/>
    </row>
    <row r="18" spans="1:16" s="5" customFormat="1" ht="57" customHeight="1">
      <c r="A18" s="8">
        <f t="shared" si="1"/>
        <v>16</v>
      </c>
      <c r="B18" s="9" t="s">
        <v>99</v>
      </c>
      <c r="C18" s="9" t="s">
        <v>100</v>
      </c>
      <c r="D18" s="9" t="s">
        <v>62</v>
      </c>
      <c r="E18" s="9" t="s">
        <v>20</v>
      </c>
      <c r="F18" s="9" t="s">
        <v>32</v>
      </c>
      <c r="G18" s="8" t="s">
        <v>101</v>
      </c>
      <c r="H18" s="9">
        <v>1</v>
      </c>
      <c r="I18" s="9" t="s">
        <v>29</v>
      </c>
      <c r="J18" s="9" t="s">
        <v>24</v>
      </c>
      <c r="K18" s="9" t="s">
        <v>102</v>
      </c>
      <c r="L18" s="9" t="s">
        <v>26</v>
      </c>
      <c r="M18" s="9"/>
      <c r="N18" s="14">
        <v>0.04375</v>
      </c>
      <c r="O18" s="9">
        <v>69052704</v>
      </c>
      <c r="P18" s="8"/>
    </row>
    <row r="19" spans="1:16" s="4" customFormat="1" ht="85.5">
      <c r="A19" s="8">
        <f t="shared" si="1"/>
        <v>17</v>
      </c>
      <c r="B19" s="9" t="s">
        <v>103</v>
      </c>
      <c r="C19" s="9" t="s">
        <v>104</v>
      </c>
      <c r="D19" s="9" t="s">
        <v>105</v>
      </c>
      <c r="E19" s="9" t="s">
        <v>20</v>
      </c>
      <c r="F19" s="9" t="s">
        <v>32</v>
      </c>
      <c r="G19" s="9" t="s">
        <v>106</v>
      </c>
      <c r="H19" s="9">
        <v>1</v>
      </c>
      <c r="I19" s="9" t="s">
        <v>107</v>
      </c>
      <c r="J19" s="9" t="s">
        <v>30</v>
      </c>
      <c r="K19" s="19" t="s">
        <v>108</v>
      </c>
      <c r="L19" s="9" t="s">
        <v>26</v>
      </c>
      <c r="M19" s="9"/>
      <c r="N19" s="14">
        <v>0.04375</v>
      </c>
      <c r="O19" s="9">
        <v>69061920</v>
      </c>
      <c r="P19" s="9"/>
    </row>
    <row r="20" spans="1:16" s="4" customFormat="1" ht="42.75">
      <c r="A20" s="8">
        <f t="shared" si="1"/>
        <v>18</v>
      </c>
      <c r="B20" s="9" t="s">
        <v>109</v>
      </c>
      <c r="C20" s="9" t="s">
        <v>110</v>
      </c>
      <c r="D20" s="9" t="s">
        <v>111</v>
      </c>
      <c r="E20" s="9" t="s">
        <v>112</v>
      </c>
      <c r="F20" s="9" t="s">
        <v>32</v>
      </c>
      <c r="G20" s="8" t="s">
        <v>113</v>
      </c>
      <c r="H20" s="9">
        <v>1</v>
      </c>
      <c r="I20" s="9" t="s">
        <v>29</v>
      </c>
      <c r="J20" s="9" t="s">
        <v>24</v>
      </c>
      <c r="K20" s="9" t="s">
        <v>114</v>
      </c>
      <c r="L20" s="9" t="s">
        <v>26</v>
      </c>
      <c r="M20" s="9"/>
      <c r="N20" s="14">
        <v>0.04375</v>
      </c>
      <c r="O20" s="9">
        <v>89089331</v>
      </c>
      <c r="P20" s="8"/>
    </row>
    <row r="21" spans="1:16" s="4" customFormat="1" ht="57">
      <c r="A21" s="8">
        <f t="shared" si="1"/>
        <v>19</v>
      </c>
      <c r="B21" s="9" t="s">
        <v>115</v>
      </c>
      <c r="C21" s="9" t="s">
        <v>116</v>
      </c>
      <c r="D21" s="9" t="s">
        <v>62</v>
      </c>
      <c r="E21" s="9" t="s">
        <v>20</v>
      </c>
      <c r="F21" s="9" t="s">
        <v>21</v>
      </c>
      <c r="G21" s="8" t="s">
        <v>117</v>
      </c>
      <c r="H21" s="9">
        <v>1</v>
      </c>
      <c r="I21" s="9" t="s">
        <v>34</v>
      </c>
      <c r="J21" s="9" t="s">
        <v>30</v>
      </c>
      <c r="K21" s="9" t="s">
        <v>118</v>
      </c>
      <c r="L21" s="9" t="s">
        <v>26</v>
      </c>
      <c r="M21" s="9" t="s">
        <v>119</v>
      </c>
      <c r="N21" s="14">
        <v>0.04375</v>
      </c>
      <c r="O21" s="9">
        <v>69083608</v>
      </c>
      <c r="P21" s="8"/>
    </row>
    <row r="22" spans="1:16" s="4" customFormat="1" ht="57">
      <c r="A22" s="8">
        <f t="shared" si="1"/>
        <v>20</v>
      </c>
      <c r="B22" s="9" t="s">
        <v>120</v>
      </c>
      <c r="C22" s="9" t="s">
        <v>121</v>
      </c>
      <c r="D22" s="9" t="s">
        <v>122</v>
      </c>
      <c r="E22" s="9" t="s">
        <v>112</v>
      </c>
      <c r="F22" s="9" t="s">
        <v>21</v>
      </c>
      <c r="G22" s="8" t="s">
        <v>123</v>
      </c>
      <c r="H22" s="9">
        <v>1</v>
      </c>
      <c r="I22" s="9" t="s">
        <v>34</v>
      </c>
      <c r="J22" s="9" t="s">
        <v>30</v>
      </c>
      <c r="K22" s="9" t="s">
        <v>124</v>
      </c>
      <c r="L22" s="9" t="s">
        <v>50</v>
      </c>
      <c r="M22" s="9"/>
      <c r="N22" s="14">
        <v>0.04375</v>
      </c>
      <c r="O22" s="9">
        <v>61087991</v>
      </c>
      <c r="P22" s="8"/>
    </row>
    <row r="23" spans="1:16" s="4" customFormat="1" ht="189.75" customHeight="1">
      <c r="A23" s="8">
        <f t="shared" si="1"/>
        <v>21</v>
      </c>
      <c r="B23" s="9" t="s">
        <v>125</v>
      </c>
      <c r="C23" s="9" t="s">
        <v>126</v>
      </c>
      <c r="D23" s="9" t="s">
        <v>62</v>
      </c>
      <c r="E23" s="9" t="s">
        <v>20</v>
      </c>
      <c r="F23" s="9" t="s">
        <v>21</v>
      </c>
      <c r="G23" s="8" t="s">
        <v>127</v>
      </c>
      <c r="H23" s="9">
        <v>1</v>
      </c>
      <c r="I23" s="9" t="s">
        <v>29</v>
      </c>
      <c r="J23" s="9" t="s">
        <v>24</v>
      </c>
      <c r="K23" s="9" t="s">
        <v>30</v>
      </c>
      <c r="L23" s="9" t="s">
        <v>50</v>
      </c>
      <c r="M23" s="9" t="s">
        <v>128</v>
      </c>
      <c r="N23" s="14">
        <v>0.04375</v>
      </c>
      <c r="O23" s="9">
        <v>81023117</v>
      </c>
      <c r="P23" s="8"/>
    </row>
    <row r="24" spans="1:16" s="4" customFormat="1" ht="87" customHeight="1">
      <c r="A24" s="8">
        <f aca="true" t="shared" si="2" ref="A24:A32">ROW()-2</f>
        <v>22</v>
      </c>
      <c r="B24" s="9" t="s">
        <v>129</v>
      </c>
      <c r="C24" s="9" t="s">
        <v>130</v>
      </c>
      <c r="D24" s="9" t="s">
        <v>62</v>
      </c>
      <c r="E24" s="9" t="s">
        <v>20</v>
      </c>
      <c r="F24" s="9" t="s">
        <v>131</v>
      </c>
      <c r="G24" s="8" t="s">
        <v>132</v>
      </c>
      <c r="H24" s="9">
        <v>1</v>
      </c>
      <c r="I24" s="9" t="s">
        <v>29</v>
      </c>
      <c r="J24" s="9" t="s">
        <v>24</v>
      </c>
      <c r="K24" s="9" t="s">
        <v>133</v>
      </c>
      <c r="L24" s="9" t="s">
        <v>50</v>
      </c>
      <c r="M24" s="9"/>
      <c r="N24" s="14">
        <v>0.04375</v>
      </c>
      <c r="O24" s="9">
        <v>81060930</v>
      </c>
      <c r="P24" s="8"/>
    </row>
    <row r="25" spans="1:16" s="3" customFormat="1" ht="71.25">
      <c r="A25" s="8">
        <f t="shared" si="2"/>
        <v>23</v>
      </c>
      <c r="B25" s="9" t="s">
        <v>134</v>
      </c>
      <c r="C25" s="9" t="s">
        <v>135</v>
      </c>
      <c r="D25" s="9" t="s">
        <v>136</v>
      </c>
      <c r="E25" s="9" t="s">
        <v>137</v>
      </c>
      <c r="F25" s="9" t="s">
        <v>21</v>
      </c>
      <c r="G25" s="12" t="s">
        <v>138</v>
      </c>
      <c r="H25" s="9">
        <v>1</v>
      </c>
      <c r="I25" s="9" t="s">
        <v>34</v>
      </c>
      <c r="J25" s="9" t="s">
        <v>30</v>
      </c>
      <c r="K25" s="9" t="s">
        <v>139</v>
      </c>
      <c r="L25" s="9" t="s">
        <v>50</v>
      </c>
      <c r="M25" s="9" t="s">
        <v>119</v>
      </c>
      <c r="N25" s="14">
        <v>0.04375</v>
      </c>
      <c r="O25" s="9" t="s">
        <v>140</v>
      </c>
      <c r="P25" s="8"/>
    </row>
    <row r="26" spans="1:16" s="5" customFormat="1" ht="207" customHeight="1">
      <c r="A26" s="8">
        <f t="shared" si="2"/>
        <v>24</v>
      </c>
      <c r="B26" s="9" t="s">
        <v>141</v>
      </c>
      <c r="C26" s="9" t="s">
        <v>142</v>
      </c>
      <c r="D26" s="9" t="s">
        <v>62</v>
      </c>
      <c r="E26" s="9" t="s">
        <v>20</v>
      </c>
      <c r="F26" s="9" t="s">
        <v>21</v>
      </c>
      <c r="G26" s="9" t="s">
        <v>143</v>
      </c>
      <c r="H26" s="9">
        <v>1</v>
      </c>
      <c r="I26" s="9" t="s">
        <v>34</v>
      </c>
      <c r="J26" s="9" t="s">
        <v>24</v>
      </c>
      <c r="K26" s="9" t="s">
        <v>144</v>
      </c>
      <c r="L26" s="9" t="s">
        <v>50</v>
      </c>
      <c r="M26" s="9" t="s">
        <v>119</v>
      </c>
      <c r="N26" s="14">
        <v>0.04375</v>
      </c>
      <c r="O26" s="20" t="s">
        <v>145</v>
      </c>
      <c r="P26" s="9"/>
    </row>
    <row r="27" spans="1:16" s="4" customFormat="1" ht="111" customHeight="1">
      <c r="A27" s="8">
        <f t="shared" si="2"/>
        <v>25</v>
      </c>
      <c r="B27" s="9" t="s">
        <v>146</v>
      </c>
      <c r="C27" s="9" t="s">
        <v>147</v>
      </c>
      <c r="D27" s="9" t="s">
        <v>62</v>
      </c>
      <c r="E27" s="9" t="s">
        <v>20</v>
      </c>
      <c r="F27" s="9" t="s">
        <v>21</v>
      </c>
      <c r="G27" s="8" t="s">
        <v>148</v>
      </c>
      <c r="H27" s="9">
        <v>1</v>
      </c>
      <c r="I27" s="9" t="s">
        <v>149</v>
      </c>
      <c r="J27" s="9" t="s">
        <v>24</v>
      </c>
      <c r="K27" s="9" t="s">
        <v>150</v>
      </c>
      <c r="L27" s="9" t="s">
        <v>50</v>
      </c>
      <c r="M27" s="9"/>
      <c r="N27" s="14">
        <v>0.04375</v>
      </c>
      <c r="O27" s="9">
        <v>89023505</v>
      </c>
      <c r="P27" s="8"/>
    </row>
    <row r="28" spans="1:16" s="4" customFormat="1" ht="57">
      <c r="A28" s="8">
        <f t="shared" si="2"/>
        <v>26</v>
      </c>
      <c r="B28" s="9" t="s">
        <v>151</v>
      </c>
      <c r="C28" s="9" t="s">
        <v>152</v>
      </c>
      <c r="D28" s="9" t="s">
        <v>153</v>
      </c>
      <c r="E28" s="9" t="s">
        <v>20</v>
      </c>
      <c r="F28" s="9" t="s">
        <v>32</v>
      </c>
      <c r="G28" s="8" t="s">
        <v>154</v>
      </c>
      <c r="H28" s="9">
        <v>1</v>
      </c>
      <c r="I28" s="9" t="s">
        <v>34</v>
      </c>
      <c r="J28" s="9" t="s">
        <v>30</v>
      </c>
      <c r="K28" s="9" t="s">
        <v>155</v>
      </c>
      <c r="L28" s="9" t="s">
        <v>50</v>
      </c>
      <c r="M28" s="9"/>
      <c r="N28" s="14">
        <v>0.04375</v>
      </c>
      <c r="O28" s="9" t="s">
        <v>156</v>
      </c>
      <c r="P28" s="8"/>
    </row>
    <row r="29" spans="1:16" s="3" customFormat="1" ht="76.5" customHeight="1">
      <c r="A29" s="8">
        <f t="shared" si="2"/>
        <v>27</v>
      </c>
      <c r="B29" s="9" t="s">
        <v>157</v>
      </c>
      <c r="C29" s="9" t="s">
        <v>158</v>
      </c>
      <c r="D29" s="9" t="s">
        <v>62</v>
      </c>
      <c r="E29" s="9" t="s">
        <v>159</v>
      </c>
      <c r="F29" s="9" t="s">
        <v>21</v>
      </c>
      <c r="G29" s="8" t="s">
        <v>160</v>
      </c>
      <c r="H29" s="9">
        <v>1</v>
      </c>
      <c r="I29" s="9" t="s">
        <v>161</v>
      </c>
      <c r="J29" s="9" t="s">
        <v>24</v>
      </c>
      <c r="K29" s="9" t="s">
        <v>162</v>
      </c>
      <c r="L29" s="9" t="s">
        <v>50</v>
      </c>
      <c r="M29" s="9"/>
      <c r="N29" s="14">
        <v>0.04375</v>
      </c>
      <c r="O29" s="9">
        <v>81081345</v>
      </c>
      <c r="P29" s="8"/>
    </row>
    <row r="30" spans="1:16" s="3" customFormat="1" ht="90" customHeight="1">
      <c r="A30" s="8">
        <f t="shared" si="2"/>
        <v>28</v>
      </c>
      <c r="B30" s="9" t="s">
        <v>163</v>
      </c>
      <c r="C30" s="9" t="s">
        <v>164</v>
      </c>
      <c r="D30" s="9" t="s">
        <v>62</v>
      </c>
      <c r="E30" s="9" t="s">
        <v>159</v>
      </c>
      <c r="F30" s="9" t="s">
        <v>21</v>
      </c>
      <c r="G30" s="8" t="s">
        <v>165</v>
      </c>
      <c r="H30" s="9">
        <v>1</v>
      </c>
      <c r="I30" s="9" t="s">
        <v>34</v>
      </c>
      <c r="J30" s="9" t="s">
        <v>30</v>
      </c>
      <c r="K30" s="9" t="s">
        <v>166</v>
      </c>
      <c r="L30" s="9" t="s">
        <v>50</v>
      </c>
      <c r="M30" s="9" t="s">
        <v>167</v>
      </c>
      <c r="N30" s="14">
        <v>0.04375</v>
      </c>
      <c r="O30" s="9">
        <v>81081345</v>
      </c>
      <c r="P30" s="8"/>
    </row>
    <row r="31" spans="1:16" s="4" customFormat="1" ht="111" customHeight="1">
      <c r="A31" s="8">
        <f t="shared" si="2"/>
        <v>29</v>
      </c>
      <c r="B31" s="9" t="s">
        <v>168</v>
      </c>
      <c r="C31" s="9" t="s">
        <v>169</v>
      </c>
      <c r="D31" s="9" t="s">
        <v>62</v>
      </c>
      <c r="E31" s="9" t="s">
        <v>20</v>
      </c>
      <c r="F31" s="9" t="s">
        <v>21</v>
      </c>
      <c r="G31" s="8" t="s">
        <v>170</v>
      </c>
      <c r="H31" s="9">
        <v>1</v>
      </c>
      <c r="I31" s="9" t="s">
        <v>34</v>
      </c>
      <c r="J31" s="9" t="s">
        <v>24</v>
      </c>
      <c r="K31" s="9" t="s">
        <v>171</v>
      </c>
      <c r="L31" s="9" t="s">
        <v>50</v>
      </c>
      <c r="M31" s="9" t="s">
        <v>172</v>
      </c>
      <c r="N31" s="14">
        <v>0.04375</v>
      </c>
      <c r="O31" s="9">
        <v>69036255</v>
      </c>
      <c r="P31" s="8"/>
    </row>
    <row r="32" spans="1:16" s="3" customFormat="1" ht="66.75" customHeight="1">
      <c r="A32" s="8">
        <f t="shared" si="2"/>
        <v>30</v>
      </c>
      <c r="B32" s="9" t="s">
        <v>173</v>
      </c>
      <c r="C32" s="9" t="s">
        <v>174</v>
      </c>
      <c r="D32" s="9" t="s">
        <v>62</v>
      </c>
      <c r="E32" s="9" t="s">
        <v>159</v>
      </c>
      <c r="F32" s="9" t="s">
        <v>32</v>
      </c>
      <c r="G32" s="8" t="s">
        <v>175</v>
      </c>
      <c r="H32" s="9">
        <v>1</v>
      </c>
      <c r="I32" s="9" t="s">
        <v>34</v>
      </c>
      <c r="J32" s="9" t="s">
        <v>30</v>
      </c>
      <c r="K32" s="9" t="s">
        <v>176</v>
      </c>
      <c r="L32" s="9" t="s">
        <v>50</v>
      </c>
      <c r="M32" s="9" t="s">
        <v>128</v>
      </c>
      <c r="N32" s="14">
        <v>0.04375</v>
      </c>
      <c r="O32" s="9">
        <v>81090132</v>
      </c>
      <c r="P32" s="8"/>
    </row>
  </sheetData>
  <sheetProtection/>
  <autoFilter ref="A2:P32"/>
  <mergeCells count="1">
    <mergeCell ref="A1:P1"/>
  </mergeCells>
  <printOptions/>
  <pageMargins left="0.43" right="0.08" top="0.63" bottom="0.55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2016-09-18T01:09:44Z</cp:lastPrinted>
  <dcterms:created xsi:type="dcterms:W3CDTF">2016-09-14T03:16:17Z</dcterms:created>
  <dcterms:modified xsi:type="dcterms:W3CDTF">2016-09-20T07:09:49Z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