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30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<sst xmlns="http://schemas.openxmlformats.org/spreadsheetml/2006/main" count="257" uniqueCount="132">
  <si>
    <t>准考证号</t>
  </si>
  <si>
    <t>姓名</t>
  </si>
  <si>
    <t>性别</t>
  </si>
  <si>
    <t>报考岗位</t>
  </si>
  <si>
    <t>岗位编码</t>
  </si>
  <si>
    <t>学科知识</t>
  </si>
  <si>
    <t>教育综合知识</t>
  </si>
  <si>
    <t>笔试成绩</t>
  </si>
  <si>
    <t>面试成绩</t>
  </si>
  <si>
    <t>总成绩</t>
  </si>
  <si>
    <t>岗位排名</t>
  </si>
  <si>
    <t>20180091218</t>
  </si>
  <si>
    <t>王秀丽</t>
  </si>
  <si>
    <t>女</t>
  </si>
  <si>
    <t>小学语文教师</t>
  </si>
  <si>
    <t>117</t>
  </si>
  <si>
    <t>20180091622</t>
  </si>
  <si>
    <t>上官凯丽</t>
  </si>
  <si>
    <t>20180092216</t>
  </si>
  <si>
    <t>王  娟</t>
  </si>
  <si>
    <t>20180092018</t>
  </si>
  <si>
    <t>王世丽</t>
  </si>
  <si>
    <t>20180091007</t>
  </si>
  <si>
    <t>李娟娟</t>
  </si>
  <si>
    <t>20180091305</t>
  </si>
  <si>
    <t>张凤娇</t>
  </si>
  <si>
    <t>20180092419</t>
  </si>
  <si>
    <t>秦  露</t>
  </si>
  <si>
    <t>20180090809</t>
  </si>
  <si>
    <t>李  颖</t>
  </si>
  <si>
    <t>20180092404</t>
  </si>
  <si>
    <t>杜文莉</t>
  </si>
  <si>
    <t>20180090614</t>
  </si>
  <si>
    <t>杨锦雯</t>
  </si>
  <si>
    <t>20180091609</t>
  </si>
  <si>
    <t>白小芳</t>
  </si>
  <si>
    <t>20180091510</t>
  </si>
  <si>
    <t>张海燕</t>
  </si>
  <si>
    <t>20180092706</t>
  </si>
  <si>
    <t>孙  雪</t>
  </si>
  <si>
    <t>20180091206</t>
  </si>
  <si>
    <t>岳昕冉</t>
  </si>
  <si>
    <t>20180091725</t>
  </si>
  <si>
    <t>耿丽秀</t>
  </si>
  <si>
    <t>20180092202</t>
  </si>
  <si>
    <t>张国英</t>
  </si>
  <si>
    <t>20180093205</t>
  </si>
  <si>
    <t>李  超</t>
  </si>
  <si>
    <t>小学数学教师</t>
  </si>
  <si>
    <t>118</t>
  </si>
  <si>
    <t>20180093005</t>
  </si>
  <si>
    <t>刘  瑾</t>
  </si>
  <si>
    <t>20180093404</t>
  </si>
  <si>
    <t>刘  欢</t>
  </si>
  <si>
    <t>20180093230</t>
  </si>
  <si>
    <t>尹雪红</t>
  </si>
  <si>
    <t>20180093711</t>
  </si>
  <si>
    <t>赵亚弘</t>
  </si>
  <si>
    <t>初中音乐教师（补报）</t>
  </si>
  <si>
    <t>201</t>
  </si>
  <si>
    <t>20180093618</t>
  </si>
  <si>
    <t>霍鑫鑫</t>
  </si>
  <si>
    <t>男</t>
  </si>
  <si>
    <t>20180093629</t>
  </si>
  <si>
    <t>刘  慧</t>
  </si>
  <si>
    <t>20180093824</t>
  </si>
  <si>
    <t>时海丽</t>
  </si>
  <si>
    <t>初中美术教师（补报）</t>
  </si>
  <si>
    <t>202</t>
  </si>
  <si>
    <t>20180093911</t>
  </si>
  <si>
    <t>李  萌</t>
  </si>
  <si>
    <t>20180093721</t>
  </si>
  <si>
    <t>赵翎宇</t>
  </si>
  <si>
    <t>小学音乐教师（补报）</t>
  </si>
  <si>
    <t>203</t>
  </si>
  <si>
    <t>20180090307</t>
  </si>
  <si>
    <t>刘琦琪</t>
  </si>
  <si>
    <t>小学音乐教师</t>
  </si>
  <si>
    <t>114</t>
  </si>
  <si>
    <t>20180094013</t>
  </si>
  <si>
    <t>武晓娟</t>
  </si>
  <si>
    <t>小学美术教师（补报）</t>
  </si>
  <si>
    <t>204</t>
  </si>
  <si>
    <t>20180094020</t>
  </si>
  <si>
    <t>张  丹</t>
  </si>
  <si>
    <t>20180090221</t>
  </si>
  <si>
    <t>申俊明</t>
  </si>
  <si>
    <t>初中体育教师</t>
  </si>
  <si>
    <t>112</t>
  </si>
  <si>
    <t>20180090114</t>
  </si>
  <si>
    <t>尚振波</t>
  </si>
  <si>
    <t>20180090230</t>
  </si>
  <si>
    <t>候  岩</t>
  </si>
  <si>
    <t>20180090103</t>
  </si>
  <si>
    <t>张东方</t>
  </si>
  <si>
    <t>20180090115</t>
  </si>
  <si>
    <t>郝宏宇</t>
  </si>
  <si>
    <t>20180090525</t>
  </si>
  <si>
    <t>赵祖兴</t>
  </si>
  <si>
    <t>小学体育教师</t>
  </si>
  <si>
    <t>115</t>
  </si>
  <si>
    <t>20180090429</t>
  </si>
  <si>
    <t>陈璐璐</t>
  </si>
  <si>
    <t>20180090528</t>
  </si>
  <si>
    <t>杨  鑫</t>
  </si>
  <si>
    <t>20180090529</t>
  </si>
  <si>
    <t>张  尧</t>
  </si>
  <si>
    <t>20180090423</t>
  </si>
  <si>
    <t>白  娟</t>
  </si>
  <si>
    <t>20180094125</t>
  </si>
  <si>
    <t>王艺璇</t>
  </si>
  <si>
    <t>幼儿教师（补报）</t>
  </si>
  <si>
    <t>205</t>
  </si>
  <si>
    <t>20180094205</t>
  </si>
  <si>
    <t>张爱平</t>
  </si>
  <si>
    <t>20180094120</t>
  </si>
  <si>
    <t>高元元</t>
  </si>
  <si>
    <t>20180094210</t>
  </si>
  <si>
    <t>杨  洁</t>
  </si>
  <si>
    <t>20180094113</t>
  </si>
  <si>
    <t>董晓艳</t>
  </si>
  <si>
    <t>20180094209</t>
  </si>
  <si>
    <t>薛少云</t>
  </si>
  <si>
    <t>20180094202</t>
  </si>
  <si>
    <t>刘忠华</t>
  </si>
  <si>
    <t>20180094119</t>
  </si>
  <si>
    <t>霍丽帆</t>
  </si>
  <si>
    <t>20180094219</t>
  </si>
  <si>
    <t>候晓英</t>
  </si>
  <si>
    <t>20180094116</t>
  </si>
  <si>
    <t>程瑞敏</t>
  </si>
  <si>
    <t>阳泉市城区2018年公开招聘教师体检人员名单（49人）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</si>
</sst>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_ "/>
  </numFmts>
  <fonts count="23">
    <font>
      <sz val="12"/>
      <name val="宋体"/>
      <family val="0"/>
    </font>
    <font>
      <sz val="10"/>
      <name val="宋体"/>
      <family val="0"/>
    </font>
    <font>
      <sz val="18"/>
      <name val="黑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4" borderId="7" applyNumberFormat="0" applyAlignment="0" applyProtection="0"/>
    <xf numFmtId="0" fontId="15" fillId="7" borderId="4" applyNumberFormat="0" applyAlignment="0" applyProtection="0"/>
    <xf numFmtId="0" fontId="3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A1">
      <selection activeCell="A1" sqref="A1:K1"/>
    </sheetView>
  </sheetViews>
  <sheetFormatPr defaultColWidth="8.75390625" defaultRowHeight="14.25"/>
  <cols>
    <col min="1" max="1" width="16.50390625" style="1" customWidth="1"/>
    <col min="2" max="2" width="10.50390625" style="1" customWidth="1"/>
    <col min="3" max="3" width="4.75390625" style="1" customWidth="1"/>
    <col min="4" max="4" width="22.50390625" style="1" customWidth="1"/>
    <col min="5" max="5" width="8.875" style="2" customWidth="1"/>
    <col min="6" max="6" width="10.125" style="3" customWidth="1"/>
    <col min="7" max="7" width="9.75390625" style="3" customWidth="1"/>
    <col min="8" max="8" width="9.00390625" style="3" bestFit="1" customWidth="1"/>
    <col min="9" max="9" width="10.25390625" style="0" customWidth="1"/>
    <col min="10" max="10" width="10.375" style="0" customWidth="1"/>
    <col min="11" max="11" width="8.50390625" style="0" customWidth="1"/>
  </cols>
  <sheetData>
    <row r="1" spans="1:11" ht="32.25" customHeight="1">
      <c r="A1" s="14" t="s">
        <v>131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8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7">
        <v>90.5</v>
      </c>
      <c r="G3" s="7">
        <v>92.8</v>
      </c>
      <c r="H3" s="7">
        <v>91.65</v>
      </c>
      <c r="I3" s="10">
        <v>82.2</v>
      </c>
      <c r="J3" s="11">
        <f aca="true" t="shared" si="0" ref="J3:J31">H3*0.4+I3*0.6</f>
        <v>85.98</v>
      </c>
      <c r="K3" s="7">
        <v>1</v>
      </c>
    </row>
    <row r="4" spans="1:11" ht="18" customHeight="1">
      <c r="A4" s="8" t="s">
        <v>16</v>
      </c>
      <c r="B4" s="8" t="s">
        <v>17</v>
      </c>
      <c r="C4" s="8" t="s">
        <v>13</v>
      </c>
      <c r="D4" s="8" t="s">
        <v>14</v>
      </c>
      <c r="E4" s="8" t="s">
        <v>15</v>
      </c>
      <c r="F4" s="9">
        <v>81.3</v>
      </c>
      <c r="G4" s="9">
        <v>86.8</v>
      </c>
      <c r="H4" s="9">
        <v>84.05</v>
      </c>
      <c r="I4" s="12">
        <v>80.83</v>
      </c>
      <c r="J4" s="13">
        <f t="shared" si="0"/>
        <v>82.118</v>
      </c>
      <c r="K4" s="9">
        <v>2</v>
      </c>
    </row>
    <row r="5" spans="1:11" ht="18" customHeight="1">
      <c r="A5" s="8" t="s">
        <v>18</v>
      </c>
      <c r="B5" s="8" t="s">
        <v>19</v>
      </c>
      <c r="C5" s="8" t="s">
        <v>13</v>
      </c>
      <c r="D5" s="8" t="s">
        <v>14</v>
      </c>
      <c r="E5" s="8" t="s">
        <v>15</v>
      </c>
      <c r="F5" s="9">
        <v>78.3</v>
      </c>
      <c r="G5" s="9">
        <v>83.3</v>
      </c>
      <c r="H5" s="9">
        <v>80.8</v>
      </c>
      <c r="I5" s="12">
        <v>82.53</v>
      </c>
      <c r="J5" s="13">
        <f t="shared" si="0"/>
        <v>81.838</v>
      </c>
      <c r="K5" s="9">
        <v>3</v>
      </c>
    </row>
    <row r="6" spans="1:11" ht="18" customHeight="1">
      <c r="A6" s="8" t="s">
        <v>20</v>
      </c>
      <c r="B6" s="8" t="s">
        <v>21</v>
      </c>
      <c r="C6" s="8" t="s">
        <v>13</v>
      </c>
      <c r="D6" s="8" t="s">
        <v>14</v>
      </c>
      <c r="E6" s="8" t="s">
        <v>15</v>
      </c>
      <c r="F6" s="9">
        <v>79</v>
      </c>
      <c r="G6" s="9">
        <v>85.5</v>
      </c>
      <c r="H6" s="9">
        <v>82.25</v>
      </c>
      <c r="I6" s="12">
        <v>81.23</v>
      </c>
      <c r="J6" s="13">
        <f t="shared" si="0"/>
        <v>81.638</v>
      </c>
      <c r="K6" s="9">
        <v>4</v>
      </c>
    </row>
    <row r="7" spans="1:11" ht="18" customHeight="1">
      <c r="A7" s="8" t="s">
        <v>22</v>
      </c>
      <c r="B7" s="8" t="s">
        <v>23</v>
      </c>
      <c r="C7" s="8" t="s">
        <v>13</v>
      </c>
      <c r="D7" s="8" t="s">
        <v>14</v>
      </c>
      <c r="E7" s="8" t="s">
        <v>15</v>
      </c>
      <c r="F7" s="9">
        <v>76.5</v>
      </c>
      <c r="G7" s="9">
        <v>84.1</v>
      </c>
      <c r="H7" s="9">
        <v>80.3</v>
      </c>
      <c r="I7" s="12">
        <v>82.27</v>
      </c>
      <c r="J7" s="13">
        <f t="shared" si="0"/>
        <v>81.482</v>
      </c>
      <c r="K7" s="9">
        <v>5</v>
      </c>
    </row>
    <row r="8" spans="1:11" ht="18" customHeight="1">
      <c r="A8" s="8" t="s">
        <v>24</v>
      </c>
      <c r="B8" s="8" t="s">
        <v>25</v>
      </c>
      <c r="C8" s="8" t="s">
        <v>13</v>
      </c>
      <c r="D8" s="8" t="s">
        <v>14</v>
      </c>
      <c r="E8" s="8" t="s">
        <v>15</v>
      </c>
      <c r="F8" s="9">
        <v>80.5</v>
      </c>
      <c r="G8" s="9">
        <v>83.7</v>
      </c>
      <c r="H8" s="9">
        <v>82.1</v>
      </c>
      <c r="I8" s="12">
        <v>81.07</v>
      </c>
      <c r="J8" s="13">
        <f t="shared" si="0"/>
        <v>81.482</v>
      </c>
      <c r="K8" s="9">
        <v>6</v>
      </c>
    </row>
    <row r="9" spans="1:11" ht="18" customHeight="1">
      <c r="A9" s="8" t="s">
        <v>26</v>
      </c>
      <c r="B9" s="8" t="s">
        <v>27</v>
      </c>
      <c r="C9" s="8" t="s">
        <v>13</v>
      </c>
      <c r="D9" s="8" t="s">
        <v>14</v>
      </c>
      <c r="E9" s="8" t="s">
        <v>15</v>
      </c>
      <c r="F9" s="9">
        <v>77</v>
      </c>
      <c r="G9" s="9">
        <v>87.3</v>
      </c>
      <c r="H9" s="9">
        <v>82.15</v>
      </c>
      <c r="I9" s="12">
        <v>80.77</v>
      </c>
      <c r="J9" s="13">
        <f t="shared" si="0"/>
        <v>81.322</v>
      </c>
      <c r="K9" s="9">
        <v>7</v>
      </c>
    </row>
    <row r="10" spans="1:11" ht="18" customHeight="1">
      <c r="A10" s="8" t="s">
        <v>28</v>
      </c>
      <c r="B10" s="8" t="s">
        <v>29</v>
      </c>
      <c r="C10" s="8" t="s">
        <v>13</v>
      </c>
      <c r="D10" s="8" t="s">
        <v>14</v>
      </c>
      <c r="E10" s="8" t="s">
        <v>15</v>
      </c>
      <c r="F10" s="9">
        <v>77.7</v>
      </c>
      <c r="G10" s="9">
        <v>80.7</v>
      </c>
      <c r="H10" s="9">
        <v>79.2</v>
      </c>
      <c r="I10" s="12">
        <v>82.03</v>
      </c>
      <c r="J10" s="13">
        <f t="shared" si="0"/>
        <v>80.898</v>
      </c>
      <c r="K10" s="9">
        <v>8</v>
      </c>
    </row>
    <row r="11" spans="1:11" ht="18" customHeight="1">
      <c r="A11" s="8" t="s">
        <v>30</v>
      </c>
      <c r="B11" s="8" t="s">
        <v>31</v>
      </c>
      <c r="C11" s="8" t="s">
        <v>13</v>
      </c>
      <c r="D11" s="8" t="s">
        <v>14</v>
      </c>
      <c r="E11" s="8" t="s">
        <v>15</v>
      </c>
      <c r="F11" s="9">
        <v>74.9</v>
      </c>
      <c r="G11" s="9">
        <v>85.1</v>
      </c>
      <c r="H11" s="9">
        <v>80</v>
      </c>
      <c r="I11" s="12">
        <v>81.27</v>
      </c>
      <c r="J11" s="13">
        <f t="shared" si="0"/>
        <v>80.762</v>
      </c>
      <c r="K11" s="9">
        <v>9</v>
      </c>
    </row>
    <row r="12" spans="1:11" ht="18" customHeight="1">
      <c r="A12" s="8" t="s">
        <v>32</v>
      </c>
      <c r="B12" s="8" t="s">
        <v>33</v>
      </c>
      <c r="C12" s="8" t="s">
        <v>13</v>
      </c>
      <c r="D12" s="8" t="s">
        <v>14</v>
      </c>
      <c r="E12" s="8" t="s">
        <v>15</v>
      </c>
      <c r="F12" s="9">
        <v>80</v>
      </c>
      <c r="G12" s="9">
        <v>85</v>
      </c>
      <c r="H12" s="9">
        <v>82.5</v>
      </c>
      <c r="I12" s="12">
        <v>79.6</v>
      </c>
      <c r="J12" s="13">
        <f t="shared" si="0"/>
        <v>80.75999999999999</v>
      </c>
      <c r="K12" s="9">
        <v>10</v>
      </c>
    </row>
    <row r="13" spans="1:11" ht="18" customHeight="1">
      <c r="A13" s="8" t="s">
        <v>34</v>
      </c>
      <c r="B13" s="8" t="s">
        <v>35</v>
      </c>
      <c r="C13" s="8" t="s">
        <v>13</v>
      </c>
      <c r="D13" s="8" t="s">
        <v>14</v>
      </c>
      <c r="E13" s="8" t="s">
        <v>15</v>
      </c>
      <c r="F13" s="9">
        <v>73.7</v>
      </c>
      <c r="G13" s="9">
        <v>90.9</v>
      </c>
      <c r="H13" s="9">
        <v>82.3</v>
      </c>
      <c r="I13" s="12">
        <v>79.7</v>
      </c>
      <c r="J13" s="13">
        <f t="shared" si="0"/>
        <v>80.74000000000001</v>
      </c>
      <c r="K13" s="9">
        <v>11</v>
      </c>
    </row>
    <row r="14" spans="1:11" ht="18" customHeight="1">
      <c r="A14" s="8" t="s">
        <v>36</v>
      </c>
      <c r="B14" s="8" t="s">
        <v>37</v>
      </c>
      <c r="C14" s="8" t="s">
        <v>13</v>
      </c>
      <c r="D14" s="8" t="s">
        <v>14</v>
      </c>
      <c r="E14" s="8" t="s">
        <v>15</v>
      </c>
      <c r="F14" s="9">
        <v>74.8</v>
      </c>
      <c r="G14" s="9">
        <v>87.9</v>
      </c>
      <c r="H14" s="9">
        <v>81.35</v>
      </c>
      <c r="I14" s="12">
        <v>80.3</v>
      </c>
      <c r="J14" s="13">
        <f t="shared" si="0"/>
        <v>80.72</v>
      </c>
      <c r="K14" s="9">
        <v>12</v>
      </c>
    </row>
    <row r="15" spans="1:11" ht="18" customHeight="1">
      <c r="A15" s="8" t="s">
        <v>38</v>
      </c>
      <c r="B15" s="8" t="s">
        <v>39</v>
      </c>
      <c r="C15" s="8" t="s">
        <v>13</v>
      </c>
      <c r="D15" s="8" t="s">
        <v>14</v>
      </c>
      <c r="E15" s="8" t="s">
        <v>15</v>
      </c>
      <c r="F15" s="9">
        <v>74.1</v>
      </c>
      <c r="G15" s="9">
        <v>85.6</v>
      </c>
      <c r="H15" s="9">
        <v>79.85</v>
      </c>
      <c r="I15" s="12">
        <v>81.27</v>
      </c>
      <c r="J15" s="13">
        <f t="shared" si="0"/>
        <v>80.702</v>
      </c>
      <c r="K15" s="9">
        <v>13</v>
      </c>
    </row>
    <row r="16" spans="1:11" ht="18" customHeight="1">
      <c r="A16" s="8" t="s">
        <v>40</v>
      </c>
      <c r="B16" s="8" t="s">
        <v>41</v>
      </c>
      <c r="C16" s="8" t="s">
        <v>13</v>
      </c>
      <c r="D16" s="8" t="s">
        <v>14</v>
      </c>
      <c r="E16" s="8" t="s">
        <v>15</v>
      </c>
      <c r="F16" s="9">
        <v>77.7</v>
      </c>
      <c r="G16" s="9">
        <v>82.1</v>
      </c>
      <c r="H16" s="9">
        <v>79.9</v>
      </c>
      <c r="I16" s="12">
        <v>81.2</v>
      </c>
      <c r="J16" s="13">
        <f t="shared" si="0"/>
        <v>80.68</v>
      </c>
      <c r="K16" s="9">
        <v>14</v>
      </c>
    </row>
    <row r="17" spans="1:11" ht="18" customHeight="1">
      <c r="A17" s="8" t="s">
        <v>42</v>
      </c>
      <c r="B17" s="8" t="s">
        <v>43</v>
      </c>
      <c r="C17" s="8" t="s">
        <v>13</v>
      </c>
      <c r="D17" s="8" t="s">
        <v>14</v>
      </c>
      <c r="E17" s="8" t="s">
        <v>15</v>
      </c>
      <c r="F17" s="9">
        <v>77.5</v>
      </c>
      <c r="G17" s="9">
        <v>81</v>
      </c>
      <c r="H17" s="9">
        <v>79.25</v>
      </c>
      <c r="I17" s="12">
        <v>81.5</v>
      </c>
      <c r="J17" s="13">
        <f t="shared" si="0"/>
        <v>80.6</v>
      </c>
      <c r="K17" s="9">
        <v>15</v>
      </c>
    </row>
    <row r="18" spans="1:11" ht="18" customHeight="1">
      <c r="A18" s="8" t="s">
        <v>44</v>
      </c>
      <c r="B18" s="8" t="s">
        <v>45</v>
      </c>
      <c r="C18" s="8" t="s">
        <v>13</v>
      </c>
      <c r="D18" s="8" t="s">
        <v>14</v>
      </c>
      <c r="E18" s="8" t="s">
        <v>15</v>
      </c>
      <c r="F18" s="9">
        <v>77</v>
      </c>
      <c r="G18" s="9">
        <v>82.9</v>
      </c>
      <c r="H18" s="9">
        <v>79.95</v>
      </c>
      <c r="I18" s="12">
        <v>80.73</v>
      </c>
      <c r="J18" s="13">
        <f t="shared" si="0"/>
        <v>80.418</v>
      </c>
      <c r="K18" s="9">
        <v>16</v>
      </c>
    </row>
    <row r="19" spans="1:11" ht="18" customHeight="1">
      <c r="A19" s="8" t="s">
        <v>46</v>
      </c>
      <c r="B19" s="8" t="s">
        <v>47</v>
      </c>
      <c r="C19" s="8" t="s">
        <v>13</v>
      </c>
      <c r="D19" s="8" t="s">
        <v>48</v>
      </c>
      <c r="E19" s="8" t="s">
        <v>49</v>
      </c>
      <c r="F19" s="9">
        <v>79.5</v>
      </c>
      <c r="G19" s="9">
        <v>83.8</v>
      </c>
      <c r="H19" s="9">
        <v>81.65</v>
      </c>
      <c r="I19" s="12">
        <v>79.8</v>
      </c>
      <c r="J19" s="13">
        <f t="shared" si="0"/>
        <v>80.53999999999999</v>
      </c>
      <c r="K19" s="9">
        <v>1</v>
      </c>
    </row>
    <row r="20" spans="1:11" ht="18" customHeight="1">
      <c r="A20" s="8" t="s">
        <v>50</v>
      </c>
      <c r="B20" s="8" t="s">
        <v>51</v>
      </c>
      <c r="C20" s="8" t="s">
        <v>13</v>
      </c>
      <c r="D20" s="8" t="s">
        <v>48</v>
      </c>
      <c r="E20" s="8" t="s">
        <v>49</v>
      </c>
      <c r="F20" s="9">
        <v>65.8</v>
      </c>
      <c r="G20" s="9">
        <v>91.5</v>
      </c>
      <c r="H20" s="9">
        <v>78.65</v>
      </c>
      <c r="I20" s="12">
        <v>81.7</v>
      </c>
      <c r="J20" s="13">
        <f t="shared" si="0"/>
        <v>80.48</v>
      </c>
      <c r="K20" s="9">
        <v>2</v>
      </c>
    </row>
    <row r="21" spans="1:11" ht="18" customHeight="1">
      <c r="A21" s="8" t="s">
        <v>52</v>
      </c>
      <c r="B21" s="8" t="s">
        <v>53</v>
      </c>
      <c r="C21" s="8" t="s">
        <v>13</v>
      </c>
      <c r="D21" s="8" t="s">
        <v>48</v>
      </c>
      <c r="E21" s="8" t="s">
        <v>49</v>
      </c>
      <c r="F21" s="9">
        <v>73.7</v>
      </c>
      <c r="G21" s="9">
        <v>86.1</v>
      </c>
      <c r="H21" s="9">
        <v>79.9</v>
      </c>
      <c r="I21" s="12">
        <v>80.67</v>
      </c>
      <c r="J21" s="13">
        <f t="shared" si="0"/>
        <v>80.36200000000001</v>
      </c>
      <c r="K21" s="9">
        <v>3</v>
      </c>
    </row>
    <row r="22" spans="1:11" ht="18" customHeight="1">
      <c r="A22" s="8" t="s">
        <v>54</v>
      </c>
      <c r="B22" s="8" t="s">
        <v>55</v>
      </c>
      <c r="C22" s="8" t="s">
        <v>13</v>
      </c>
      <c r="D22" s="8" t="s">
        <v>48</v>
      </c>
      <c r="E22" s="8" t="s">
        <v>49</v>
      </c>
      <c r="F22" s="9">
        <v>73.9</v>
      </c>
      <c r="G22" s="9">
        <v>84.8</v>
      </c>
      <c r="H22" s="9">
        <v>79.35</v>
      </c>
      <c r="I22" s="12">
        <v>80.57</v>
      </c>
      <c r="J22" s="13">
        <f t="shared" si="0"/>
        <v>80.082</v>
      </c>
      <c r="K22" s="9">
        <v>4</v>
      </c>
    </row>
    <row r="23" spans="1:11" ht="18" customHeight="1">
      <c r="A23" s="8" t="s">
        <v>56</v>
      </c>
      <c r="B23" s="8" t="s">
        <v>57</v>
      </c>
      <c r="C23" s="8" t="s">
        <v>13</v>
      </c>
      <c r="D23" s="8" t="s">
        <v>58</v>
      </c>
      <c r="E23" s="8" t="s">
        <v>59</v>
      </c>
      <c r="F23" s="9">
        <v>80.2</v>
      </c>
      <c r="G23" s="9">
        <v>87.9</v>
      </c>
      <c r="H23" s="9">
        <v>84.05</v>
      </c>
      <c r="I23" s="12">
        <v>81.43</v>
      </c>
      <c r="J23" s="13">
        <f t="shared" si="0"/>
        <v>82.47800000000001</v>
      </c>
      <c r="K23" s="9">
        <v>1</v>
      </c>
    </row>
    <row r="24" spans="1:11" ht="18" customHeight="1">
      <c r="A24" s="8" t="s">
        <v>60</v>
      </c>
      <c r="B24" s="8" t="s">
        <v>61</v>
      </c>
      <c r="C24" s="8" t="s">
        <v>62</v>
      </c>
      <c r="D24" s="8" t="s">
        <v>58</v>
      </c>
      <c r="E24" s="8" t="s">
        <v>59</v>
      </c>
      <c r="F24" s="9">
        <v>83.4</v>
      </c>
      <c r="G24" s="9">
        <v>79.1</v>
      </c>
      <c r="H24" s="9">
        <v>81.25</v>
      </c>
      <c r="I24" s="12">
        <v>81.97</v>
      </c>
      <c r="J24" s="13">
        <f t="shared" si="0"/>
        <v>81.68199999999999</v>
      </c>
      <c r="K24" s="9">
        <v>2</v>
      </c>
    </row>
    <row r="25" spans="1:11" ht="18" customHeight="1">
      <c r="A25" s="8" t="s">
        <v>63</v>
      </c>
      <c r="B25" s="8" t="s">
        <v>64</v>
      </c>
      <c r="C25" s="8" t="s">
        <v>13</v>
      </c>
      <c r="D25" s="8" t="s">
        <v>58</v>
      </c>
      <c r="E25" s="8" t="s">
        <v>59</v>
      </c>
      <c r="F25" s="9">
        <v>79.9</v>
      </c>
      <c r="G25" s="9">
        <v>83.6</v>
      </c>
      <c r="H25" s="9">
        <v>81.75</v>
      </c>
      <c r="I25" s="12">
        <v>81.03</v>
      </c>
      <c r="J25" s="13">
        <f t="shared" si="0"/>
        <v>81.31800000000001</v>
      </c>
      <c r="K25" s="9">
        <v>3</v>
      </c>
    </row>
    <row r="26" spans="1:11" ht="18" customHeight="1">
      <c r="A26" s="8" t="s">
        <v>65</v>
      </c>
      <c r="B26" s="8" t="s">
        <v>66</v>
      </c>
      <c r="C26" s="8" t="s">
        <v>13</v>
      </c>
      <c r="D26" s="8" t="s">
        <v>67</v>
      </c>
      <c r="E26" s="8" t="s">
        <v>68</v>
      </c>
      <c r="F26" s="9">
        <v>68.1</v>
      </c>
      <c r="G26" s="9">
        <v>83.5</v>
      </c>
      <c r="H26" s="9">
        <v>75.8</v>
      </c>
      <c r="I26" s="12">
        <v>80.47</v>
      </c>
      <c r="J26" s="13">
        <f t="shared" si="0"/>
        <v>78.602</v>
      </c>
      <c r="K26" s="9">
        <v>1</v>
      </c>
    </row>
    <row r="27" spans="1:11" ht="18" customHeight="1">
      <c r="A27" s="8" t="s">
        <v>69</v>
      </c>
      <c r="B27" s="8" t="s">
        <v>70</v>
      </c>
      <c r="C27" s="8" t="s">
        <v>13</v>
      </c>
      <c r="D27" s="8" t="s">
        <v>67</v>
      </c>
      <c r="E27" s="8" t="s">
        <v>68</v>
      </c>
      <c r="F27" s="9">
        <v>65.2</v>
      </c>
      <c r="G27" s="9">
        <v>79.8</v>
      </c>
      <c r="H27" s="9">
        <v>72.5</v>
      </c>
      <c r="I27" s="12">
        <v>81.67</v>
      </c>
      <c r="J27" s="13">
        <f t="shared" si="0"/>
        <v>78.00200000000001</v>
      </c>
      <c r="K27" s="9">
        <v>2</v>
      </c>
    </row>
    <row r="28" spans="1:11" ht="18" customHeight="1">
      <c r="A28" s="8" t="s">
        <v>71</v>
      </c>
      <c r="B28" s="8" t="s">
        <v>72</v>
      </c>
      <c r="C28" s="8" t="s">
        <v>13</v>
      </c>
      <c r="D28" s="8" t="s">
        <v>73</v>
      </c>
      <c r="E28" s="8" t="s">
        <v>74</v>
      </c>
      <c r="F28" s="9">
        <v>75.8</v>
      </c>
      <c r="G28" s="9">
        <v>84.1</v>
      </c>
      <c r="H28" s="9">
        <v>79.95</v>
      </c>
      <c r="I28" s="12">
        <v>80.53</v>
      </c>
      <c r="J28" s="13">
        <f t="shared" si="0"/>
        <v>80.298</v>
      </c>
      <c r="K28" s="9">
        <v>1</v>
      </c>
    </row>
    <row r="29" spans="1:11" ht="18" customHeight="1">
      <c r="A29" s="8" t="s">
        <v>75</v>
      </c>
      <c r="B29" s="8" t="s">
        <v>76</v>
      </c>
      <c r="C29" s="8" t="s">
        <v>13</v>
      </c>
      <c r="D29" s="8" t="s">
        <v>77</v>
      </c>
      <c r="E29" s="8" t="s">
        <v>78</v>
      </c>
      <c r="F29" s="9">
        <v>69.7</v>
      </c>
      <c r="G29" s="9">
        <v>58.4</v>
      </c>
      <c r="H29" s="9">
        <v>64.05</v>
      </c>
      <c r="I29" s="12">
        <v>80.33</v>
      </c>
      <c r="J29" s="13">
        <f t="shared" si="0"/>
        <v>73.818</v>
      </c>
      <c r="K29" s="9">
        <v>1</v>
      </c>
    </row>
    <row r="30" spans="1:11" ht="18" customHeight="1">
      <c r="A30" s="8" t="s">
        <v>79</v>
      </c>
      <c r="B30" s="8" t="s">
        <v>80</v>
      </c>
      <c r="C30" s="8" t="s">
        <v>13</v>
      </c>
      <c r="D30" s="8" t="s">
        <v>81</v>
      </c>
      <c r="E30" s="8" t="s">
        <v>82</v>
      </c>
      <c r="F30" s="9">
        <v>70.4</v>
      </c>
      <c r="G30" s="9">
        <v>87.7</v>
      </c>
      <c r="H30" s="9">
        <v>79.05</v>
      </c>
      <c r="I30" s="12">
        <v>80</v>
      </c>
      <c r="J30" s="13">
        <f t="shared" si="0"/>
        <v>79.62</v>
      </c>
      <c r="K30" s="9">
        <v>1</v>
      </c>
    </row>
    <row r="31" spans="1:11" ht="18" customHeight="1">
      <c r="A31" s="8" t="s">
        <v>83</v>
      </c>
      <c r="B31" s="8" t="s">
        <v>84</v>
      </c>
      <c r="C31" s="8" t="s">
        <v>13</v>
      </c>
      <c r="D31" s="8" t="s">
        <v>81</v>
      </c>
      <c r="E31" s="8" t="s">
        <v>82</v>
      </c>
      <c r="F31" s="9">
        <v>75.8</v>
      </c>
      <c r="G31" s="9">
        <v>72.2</v>
      </c>
      <c r="H31" s="9">
        <v>74</v>
      </c>
      <c r="I31" s="12">
        <v>81.67</v>
      </c>
      <c r="J31" s="13">
        <f t="shared" si="0"/>
        <v>78.602</v>
      </c>
      <c r="K31" s="9">
        <v>2</v>
      </c>
    </row>
    <row r="32" spans="1:11" ht="18" customHeight="1">
      <c r="A32" s="8" t="s">
        <v>85</v>
      </c>
      <c r="B32" s="8" t="s">
        <v>86</v>
      </c>
      <c r="C32" s="8" t="s">
        <v>62</v>
      </c>
      <c r="D32" s="8" t="s">
        <v>87</v>
      </c>
      <c r="E32" s="8" t="s">
        <v>88</v>
      </c>
      <c r="F32" s="9">
        <v>79.3</v>
      </c>
      <c r="G32" s="9">
        <v>76.3</v>
      </c>
      <c r="H32" s="9">
        <v>77.8</v>
      </c>
      <c r="I32" s="12">
        <v>81.47</v>
      </c>
      <c r="J32" s="13">
        <f aca="true" t="shared" si="1" ref="J32:J42">H32*0.4+I32*0.6</f>
        <v>80.002</v>
      </c>
      <c r="K32" s="9">
        <v>1</v>
      </c>
    </row>
    <row r="33" spans="1:11" ht="18" customHeight="1">
      <c r="A33" s="8" t="s">
        <v>89</v>
      </c>
      <c r="B33" s="8" t="s">
        <v>90</v>
      </c>
      <c r="C33" s="8" t="s">
        <v>62</v>
      </c>
      <c r="D33" s="8" t="s">
        <v>87</v>
      </c>
      <c r="E33" s="8" t="s">
        <v>88</v>
      </c>
      <c r="F33" s="9">
        <v>79.8</v>
      </c>
      <c r="G33" s="9">
        <v>73.3</v>
      </c>
      <c r="H33" s="9">
        <v>76.55</v>
      </c>
      <c r="I33" s="12">
        <v>81.63</v>
      </c>
      <c r="J33" s="13">
        <f t="shared" si="1"/>
        <v>79.598</v>
      </c>
      <c r="K33" s="9">
        <v>2</v>
      </c>
    </row>
    <row r="34" spans="1:11" ht="18" customHeight="1">
      <c r="A34" s="8" t="s">
        <v>91</v>
      </c>
      <c r="B34" s="8" t="s">
        <v>92</v>
      </c>
      <c r="C34" s="8" t="s">
        <v>62</v>
      </c>
      <c r="D34" s="8" t="s">
        <v>87</v>
      </c>
      <c r="E34" s="8" t="s">
        <v>88</v>
      </c>
      <c r="F34" s="9">
        <v>81.5</v>
      </c>
      <c r="G34" s="9">
        <v>71.7</v>
      </c>
      <c r="H34" s="9">
        <v>76.6</v>
      </c>
      <c r="I34" s="12">
        <v>80.83</v>
      </c>
      <c r="J34" s="13">
        <f t="shared" si="1"/>
        <v>79.138</v>
      </c>
      <c r="K34" s="9">
        <v>3</v>
      </c>
    </row>
    <row r="35" spans="1:11" ht="18" customHeight="1">
      <c r="A35" s="8" t="s">
        <v>93</v>
      </c>
      <c r="B35" s="8" t="s">
        <v>94</v>
      </c>
      <c r="C35" s="8" t="s">
        <v>62</v>
      </c>
      <c r="D35" s="8" t="s">
        <v>87</v>
      </c>
      <c r="E35" s="8" t="s">
        <v>88</v>
      </c>
      <c r="F35" s="9">
        <v>70.7</v>
      </c>
      <c r="G35" s="9">
        <v>76.1</v>
      </c>
      <c r="H35" s="9">
        <v>73.4</v>
      </c>
      <c r="I35" s="12">
        <v>82.63</v>
      </c>
      <c r="J35" s="13">
        <f t="shared" si="1"/>
        <v>78.938</v>
      </c>
      <c r="K35" s="9">
        <v>4</v>
      </c>
    </row>
    <row r="36" spans="1:11" ht="18" customHeight="1">
      <c r="A36" s="8" t="s">
        <v>95</v>
      </c>
      <c r="B36" s="8" t="s">
        <v>96</v>
      </c>
      <c r="C36" s="8" t="s">
        <v>62</v>
      </c>
      <c r="D36" s="8" t="s">
        <v>87</v>
      </c>
      <c r="E36" s="8" t="s">
        <v>88</v>
      </c>
      <c r="F36" s="9">
        <v>65.6</v>
      </c>
      <c r="G36" s="9">
        <v>82.1</v>
      </c>
      <c r="H36" s="9">
        <v>73.85</v>
      </c>
      <c r="I36" s="12">
        <v>82.17</v>
      </c>
      <c r="J36" s="13">
        <f t="shared" si="1"/>
        <v>78.842</v>
      </c>
      <c r="K36" s="9">
        <v>5</v>
      </c>
    </row>
    <row r="37" spans="1:11" ht="18" customHeight="1">
      <c r="A37" s="8" t="s">
        <v>97</v>
      </c>
      <c r="B37" s="8" t="s">
        <v>98</v>
      </c>
      <c r="C37" s="8" t="s">
        <v>62</v>
      </c>
      <c r="D37" s="8" t="s">
        <v>99</v>
      </c>
      <c r="E37" s="8" t="s">
        <v>100</v>
      </c>
      <c r="F37" s="9">
        <v>88.4</v>
      </c>
      <c r="G37" s="9">
        <v>84</v>
      </c>
      <c r="H37" s="9">
        <v>86.2</v>
      </c>
      <c r="I37" s="12">
        <v>82.03</v>
      </c>
      <c r="J37" s="13">
        <f t="shared" si="1"/>
        <v>83.69800000000001</v>
      </c>
      <c r="K37" s="9">
        <v>1</v>
      </c>
    </row>
    <row r="38" spans="1:11" ht="18" customHeight="1">
      <c r="A38" s="8" t="s">
        <v>101</v>
      </c>
      <c r="B38" s="8" t="s">
        <v>102</v>
      </c>
      <c r="C38" s="8" t="s">
        <v>62</v>
      </c>
      <c r="D38" s="8" t="s">
        <v>99</v>
      </c>
      <c r="E38" s="8" t="s">
        <v>100</v>
      </c>
      <c r="F38" s="9">
        <v>84.8</v>
      </c>
      <c r="G38" s="9">
        <v>83.6</v>
      </c>
      <c r="H38" s="9">
        <v>84.2</v>
      </c>
      <c r="I38" s="12">
        <v>82.3</v>
      </c>
      <c r="J38" s="13">
        <f t="shared" si="1"/>
        <v>83.06</v>
      </c>
      <c r="K38" s="9">
        <v>2</v>
      </c>
    </row>
    <row r="39" spans="1:11" ht="18" customHeight="1">
      <c r="A39" s="8" t="s">
        <v>103</v>
      </c>
      <c r="B39" s="8" t="s">
        <v>104</v>
      </c>
      <c r="C39" s="8" t="s">
        <v>62</v>
      </c>
      <c r="D39" s="8" t="s">
        <v>99</v>
      </c>
      <c r="E39" s="8" t="s">
        <v>100</v>
      </c>
      <c r="F39" s="9">
        <v>85.7</v>
      </c>
      <c r="G39" s="9">
        <v>76.2</v>
      </c>
      <c r="H39" s="9">
        <v>80.95</v>
      </c>
      <c r="I39" s="12">
        <v>81.67</v>
      </c>
      <c r="J39" s="13">
        <f t="shared" si="1"/>
        <v>81.382</v>
      </c>
      <c r="K39" s="9">
        <v>3</v>
      </c>
    </row>
    <row r="40" spans="1:11" ht="18" customHeight="1">
      <c r="A40" s="8" t="s">
        <v>105</v>
      </c>
      <c r="B40" s="8" t="s">
        <v>106</v>
      </c>
      <c r="C40" s="8" t="s">
        <v>62</v>
      </c>
      <c r="D40" s="8" t="s">
        <v>99</v>
      </c>
      <c r="E40" s="8" t="s">
        <v>100</v>
      </c>
      <c r="F40" s="9">
        <v>83.7</v>
      </c>
      <c r="G40" s="9">
        <v>72</v>
      </c>
      <c r="H40" s="9">
        <v>77.85</v>
      </c>
      <c r="I40" s="12">
        <v>82.03</v>
      </c>
      <c r="J40" s="13">
        <f t="shared" si="1"/>
        <v>80.358</v>
      </c>
      <c r="K40" s="9">
        <v>4</v>
      </c>
    </row>
    <row r="41" spans="1:11" ht="18" customHeight="1">
      <c r="A41" s="8" t="s">
        <v>107</v>
      </c>
      <c r="B41" s="8" t="s">
        <v>108</v>
      </c>
      <c r="C41" s="8" t="s">
        <v>13</v>
      </c>
      <c r="D41" s="8" t="s">
        <v>99</v>
      </c>
      <c r="E41" s="8" t="s">
        <v>100</v>
      </c>
      <c r="F41" s="9">
        <v>81.3</v>
      </c>
      <c r="G41" s="9">
        <v>73.5</v>
      </c>
      <c r="H41" s="9">
        <v>77.4</v>
      </c>
      <c r="I41" s="12">
        <v>81.63</v>
      </c>
      <c r="J41" s="13">
        <f t="shared" si="1"/>
        <v>79.938</v>
      </c>
      <c r="K41" s="9">
        <v>5</v>
      </c>
    </row>
    <row r="42" spans="1:11" ht="18" customHeight="1">
      <c r="A42" s="8" t="s">
        <v>109</v>
      </c>
      <c r="B42" s="8" t="s">
        <v>110</v>
      </c>
      <c r="C42" s="8" t="s">
        <v>13</v>
      </c>
      <c r="D42" s="8" t="s">
        <v>111</v>
      </c>
      <c r="E42" s="8" t="s">
        <v>112</v>
      </c>
      <c r="F42" s="9">
        <v>76.3</v>
      </c>
      <c r="G42" s="9">
        <v>90.1</v>
      </c>
      <c r="H42" s="9">
        <v>83.2</v>
      </c>
      <c r="I42" s="12">
        <v>82.03</v>
      </c>
      <c r="J42" s="13">
        <f t="shared" si="1"/>
        <v>82.49799999999999</v>
      </c>
      <c r="K42" s="9">
        <v>1</v>
      </c>
    </row>
    <row r="43" spans="1:11" ht="18" customHeight="1">
      <c r="A43" s="8" t="s">
        <v>113</v>
      </c>
      <c r="B43" s="8" t="s">
        <v>114</v>
      </c>
      <c r="C43" s="8" t="s">
        <v>13</v>
      </c>
      <c r="D43" s="8" t="s">
        <v>111</v>
      </c>
      <c r="E43" s="8" t="s">
        <v>112</v>
      </c>
      <c r="F43" s="9">
        <v>82.4</v>
      </c>
      <c r="G43" s="9">
        <v>73.6</v>
      </c>
      <c r="H43" s="9">
        <v>78</v>
      </c>
      <c r="I43" s="12">
        <v>81.97</v>
      </c>
      <c r="J43" s="13">
        <f aca="true" t="shared" si="2" ref="J43:J51">H43*0.4+I43*0.6</f>
        <v>80.382</v>
      </c>
      <c r="K43" s="9">
        <v>2</v>
      </c>
    </row>
    <row r="44" spans="1:11" ht="18" customHeight="1">
      <c r="A44" s="8" t="s">
        <v>115</v>
      </c>
      <c r="B44" s="8" t="s">
        <v>116</v>
      </c>
      <c r="C44" s="8" t="s">
        <v>13</v>
      </c>
      <c r="D44" s="8" t="s">
        <v>111</v>
      </c>
      <c r="E44" s="8" t="s">
        <v>112</v>
      </c>
      <c r="F44" s="9">
        <v>77.7</v>
      </c>
      <c r="G44" s="9">
        <v>77</v>
      </c>
      <c r="H44" s="9">
        <v>77.35</v>
      </c>
      <c r="I44" s="12">
        <v>82.03</v>
      </c>
      <c r="J44" s="13">
        <f t="shared" si="2"/>
        <v>80.15799999999999</v>
      </c>
      <c r="K44" s="9">
        <v>3</v>
      </c>
    </row>
    <row r="45" spans="1:11" ht="18" customHeight="1">
      <c r="A45" s="8" t="s">
        <v>117</v>
      </c>
      <c r="B45" s="8" t="s">
        <v>118</v>
      </c>
      <c r="C45" s="8" t="s">
        <v>13</v>
      </c>
      <c r="D45" s="8" t="s">
        <v>111</v>
      </c>
      <c r="E45" s="8" t="s">
        <v>112</v>
      </c>
      <c r="F45" s="9">
        <v>76.3</v>
      </c>
      <c r="G45" s="9">
        <v>81.3</v>
      </c>
      <c r="H45" s="9">
        <v>78.8</v>
      </c>
      <c r="I45" s="12">
        <v>80.4</v>
      </c>
      <c r="J45" s="13">
        <f t="shared" si="2"/>
        <v>79.76</v>
      </c>
      <c r="K45" s="9">
        <v>4</v>
      </c>
    </row>
    <row r="46" spans="1:11" ht="18" customHeight="1">
      <c r="A46" s="8" t="s">
        <v>119</v>
      </c>
      <c r="B46" s="8" t="s">
        <v>120</v>
      </c>
      <c r="C46" s="8" t="s">
        <v>13</v>
      </c>
      <c r="D46" s="8" t="s">
        <v>111</v>
      </c>
      <c r="E46" s="8" t="s">
        <v>112</v>
      </c>
      <c r="F46" s="9">
        <v>78.4</v>
      </c>
      <c r="G46" s="9">
        <v>80.1</v>
      </c>
      <c r="H46" s="9">
        <v>79.25</v>
      </c>
      <c r="I46" s="12">
        <v>79.93</v>
      </c>
      <c r="J46" s="13">
        <f t="shared" si="2"/>
        <v>79.65800000000002</v>
      </c>
      <c r="K46" s="9">
        <v>5</v>
      </c>
    </row>
    <row r="47" spans="1:11" ht="18" customHeight="1">
      <c r="A47" s="8" t="s">
        <v>121</v>
      </c>
      <c r="B47" s="8" t="s">
        <v>122</v>
      </c>
      <c r="C47" s="8" t="s">
        <v>13</v>
      </c>
      <c r="D47" s="8" t="s">
        <v>111</v>
      </c>
      <c r="E47" s="8" t="s">
        <v>112</v>
      </c>
      <c r="F47" s="9">
        <v>78.3</v>
      </c>
      <c r="G47" s="9">
        <v>76.4</v>
      </c>
      <c r="H47" s="9">
        <v>77.35</v>
      </c>
      <c r="I47" s="12">
        <v>81.07</v>
      </c>
      <c r="J47" s="13">
        <f t="shared" si="2"/>
        <v>79.582</v>
      </c>
      <c r="K47" s="9">
        <v>6</v>
      </c>
    </row>
    <row r="48" spans="1:11" ht="18" customHeight="1">
      <c r="A48" s="8" t="s">
        <v>123</v>
      </c>
      <c r="B48" s="8" t="s">
        <v>124</v>
      </c>
      <c r="C48" s="8" t="s">
        <v>13</v>
      </c>
      <c r="D48" s="8" t="s">
        <v>111</v>
      </c>
      <c r="E48" s="8" t="s">
        <v>112</v>
      </c>
      <c r="F48" s="9">
        <v>75.3</v>
      </c>
      <c r="G48" s="9">
        <v>70.9</v>
      </c>
      <c r="H48" s="9">
        <v>73.1</v>
      </c>
      <c r="I48" s="12">
        <v>82.53</v>
      </c>
      <c r="J48" s="13">
        <f t="shared" si="2"/>
        <v>78.758</v>
      </c>
      <c r="K48" s="9">
        <v>7</v>
      </c>
    </row>
    <row r="49" spans="1:11" ht="18" customHeight="1">
      <c r="A49" s="8" t="s">
        <v>125</v>
      </c>
      <c r="B49" s="8" t="s">
        <v>126</v>
      </c>
      <c r="C49" s="8" t="s">
        <v>13</v>
      </c>
      <c r="D49" s="8" t="s">
        <v>111</v>
      </c>
      <c r="E49" s="8" t="s">
        <v>112</v>
      </c>
      <c r="F49" s="9">
        <v>79.4</v>
      </c>
      <c r="G49" s="9">
        <v>74.4</v>
      </c>
      <c r="H49" s="9">
        <v>76.9</v>
      </c>
      <c r="I49" s="12">
        <v>79.77</v>
      </c>
      <c r="J49" s="13">
        <f t="shared" si="2"/>
        <v>78.622</v>
      </c>
      <c r="K49" s="9">
        <v>8</v>
      </c>
    </row>
    <row r="50" spans="1:11" ht="18" customHeight="1">
      <c r="A50" s="8" t="s">
        <v>127</v>
      </c>
      <c r="B50" s="8" t="s">
        <v>128</v>
      </c>
      <c r="C50" s="8" t="s">
        <v>13</v>
      </c>
      <c r="D50" s="8" t="s">
        <v>111</v>
      </c>
      <c r="E50" s="8" t="s">
        <v>112</v>
      </c>
      <c r="F50" s="9">
        <v>79.7</v>
      </c>
      <c r="G50" s="9">
        <v>72.1</v>
      </c>
      <c r="H50" s="9">
        <v>75.9</v>
      </c>
      <c r="I50" s="12">
        <v>80.27</v>
      </c>
      <c r="J50" s="13">
        <f t="shared" si="2"/>
        <v>78.522</v>
      </c>
      <c r="K50" s="9">
        <v>9</v>
      </c>
    </row>
    <row r="51" spans="1:11" ht="18" customHeight="1">
      <c r="A51" s="8" t="s">
        <v>129</v>
      </c>
      <c r="B51" s="8" t="s">
        <v>130</v>
      </c>
      <c r="C51" s="8" t="s">
        <v>13</v>
      </c>
      <c r="D51" s="8" t="s">
        <v>111</v>
      </c>
      <c r="E51" s="8" t="s">
        <v>112</v>
      </c>
      <c r="F51" s="9">
        <v>83.1</v>
      </c>
      <c r="G51" s="9">
        <v>69.3</v>
      </c>
      <c r="H51" s="9">
        <v>76.2</v>
      </c>
      <c r="I51" s="12">
        <v>79.57</v>
      </c>
      <c r="J51" s="13">
        <f t="shared" si="2"/>
        <v>78.22200000000001</v>
      </c>
      <c r="K51" s="9">
        <v>10</v>
      </c>
    </row>
  </sheetData>
  <sheetProtection/>
  <mergeCells count="1">
    <mergeCell ref="A1:K1"/>
  </mergeCells>
  <printOptions horizontalCentered="1"/>
  <pageMargins left="0.16" right="0.16" top="0.3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2018-10-19T23:39:37Z</cp:lastPrinted>
  <dcterms:created xsi:type="dcterms:W3CDTF">2018-09-06T09:13:17Z</dcterms:created>
  <dcterms:modified xsi:type="dcterms:W3CDTF">2018-10-25T07:17:45Z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