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390" activeTab="0"/>
  </bookViews>
  <sheets>
    <sheet name="进入面试人员" sheetId="1" r:id="rId1"/>
  </sheets>
  <definedNames/>
  <calcPr fullCalcOnLoad="1"/>
</workbook>
</file>

<file path=xl/sharedStrings.xml><?xml version="1.0" encoding="utf-8"?>
<sst xmlns="http://schemas.openxmlformats.org/spreadsheetml/2006/main" count="341" uniqueCount="134">
  <si>
    <t>姓名</t>
  </si>
  <si>
    <t>性别</t>
  </si>
  <si>
    <t>报考单位</t>
  </si>
  <si>
    <t>报考岗位</t>
  </si>
  <si>
    <t>女</t>
  </si>
  <si>
    <t>晋中市第二人民医院</t>
  </si>
  <si>
    <t>专技1</t>
  </si>
  <si>
    <t>男</t>
  </si>
  <si>
    <t>任文彬</t>
  </si>
  <si>
    <t>秦思佳</t>
  </si>
  <si>
    <t>程燕青</t>
  </si>
  <si>
    <t>专技4</t>
  </si>
  <si>
    <t>程虎忠</t>
  </si>
  <si>
    <t>郭琳宝</t>
  </si>
  <si>
    <t>专技7</t>
  </si>
  <si>
    <t>刘 英</t>
  </si>
  <si>
    <t>专技9</t>
  </si>
  <si>
    <t>刘鹏程</t>
  </si>
  <si>
    <t>晋中市第三人民医院</t>
  </si>
  <si>
    <t>专技2</t>
  </si>
  <si>
    <t>王丽红</t>
  </si>
  <si>
    <t>邹芳磊</t>
  </si>
  <si>
    <t>专技3</t>
  </si>
  <si>
    <t>专技6</t>
  </si>
  <si>
    <t>马佳星</t>
  </si>
  <si>
    <t>杨云鹤</t>
  </si>
  <si>
    <t>郭瑞璇</t>
  </si>
  <si>
    <t>晋中市妇幼保健院</t>
  </si>
  <si>
    <t>郭荣峰</t>
  </si>
  <si>
    <t>李智俊</t>
  </si>
  <si>
    <t>晋中市中医院</t>
  </si>
  <si>
    <t>张瑞峰</t>
  </si>
  <si>
    <t>张 婷</t>
  </si>
  <si>
    <t>武睿鹏</t>
  </si>
  <si>
    <t>晋中市传染病医院</t>
  </si>
  <si>
    <t>陈玉梅</t>
  </si>
  <si>
    <t>薛莉莉</t>
  </si>
  <si>
    <t>晋中市卫生学校</t>
  </si>
  <si>
    <t>柏 霖</t>
  </si>
  <si>
    <t>葛晋玲</t>
  </si>
  <si>
    <t>专技8</t>
  </si>
  <si>
    <t>申晓雯</t>
  </si>
  <si>
    <t>专技10</t>
  </si>
  <si>
    <t>高 洁</t>
  </si>
  <si>
    <t>专技11</t>
  </si>
  <si>
    <t>苏敏健</t>
  </si>
  <si>
    <t>专技12</t>
  </si>
  <si>
    <t>朱艳萍</t>
  </si>
  <si>
    <t>专技13</t>
  </si>
  <si>
    <t>高爱俊</t>
  </si>
  <si>
    <t>刘宗纳</t>
  </si>
  <si>
    <t>专技14</t>
  </si>
  <si>
    <t>田鹂泽</t>
  </si>
  <si>
    <t>史 煜</t>
  </si>
  <si>
    <t>专技15</t>
  </si>
  <si>
    <t>专技16</t>
  </si>
  <si>
    <t>陈福林</t>
  </si>
  <si>
    <t>管理</t>
  </si>
  <si>
    <t>王 欣</t>
  </si>
  <si>
    <t>任雅楠</t>
  </si>
  <si>
    <t>姜保安</t>
  </si>
  <si>
    <t>专技5</t>
  </si>
  <si>
    <t>温 荔</t>
  </si>
  <si>
    <t>晋中市第四人民医院</t>
  </si>
  <si>
    <t>孟晓敏</t>
  </si>
  <si>
    <t>翟媛秀</t>
  </si>
  <si>
    <t>胡晓宏</t>
  </si>
  <si>
    <t>眭剑峰</t>
  </si>
  <si>
    <t>刘雅婧</t>
  </si>
  <si>
    <t>魏晓颖</t>
  </si>
  <si>
    <t>索改丽</t>
  </si>
  <si>
    <t>李贞贞</t>
  </si>
  <si>
    <t xml:space="preserve">晋中市卫生学校 </t>
  </si>
  <si>
    <t>潘 博</t>
  </si>
  <si>
    <t>晋中市第一人民医院</t>
  </si>
  <si>
    <t>王贝贝</t>
  </si>
  <si>
    <t>任丽民</t>
  </si>
  <si>
    <t>刘锦</t>
  </si>
  <si>
    <t>高帆</t>
  </si>
  <si>
    <t>王海萍</t>
  </si>
  <si>
    <t>房建忠</t>
  </si>
  <si>
    <t>王浩</t>
  </si>
  <si>
    <t>程灵晓</t>
  </si>
  <si>
    <t>田亮</t>
  </si>
  <si>
    <t>范伟</t>
  </si>
  <si>
    <t>乔健</t>
  </si>
  <si>
    <t>孟晓红</t>
  </si>
  <si>
    <t>马语红</t>
  </si>
  <si>
    <t>董肖婷</t>
  </si>
  <si>
    <t>程宇欣</t>
  </si>
  <si>
    <t>杨绿原</t>
  </si>
  <si>
    <t>张敏</t>
  </si>
  <si>
    <t>田树雄</t>
  </si>
  <si>
    <t>王瑜</t>
  </si>
  <si>
    <t>师翎</t>
  </si>
  <si>
    <t>乔晓</t>
  </si>
  <si>
    <t>秦剑</t>
  </si>
  <si>
    <t>丁斐</t>
  </si>
  <si>
    <t>原发家</t>
  </si>
  <si>
    <t>武银海</t>
  </si>
  <si>
    <t>李万昆</t>
  </si>
  <si>
    <t>江晓芳</t>
  </si>
  <si>
    <t>杨春彦</t>
  </si>
  <si>
    <t>薛晨</t>
  </si>
  <si>
    <t>笔试成绩</t>
  </si>
  <si>
    <t>面试成绩</t>
  </si>
  <si>
    <t>综合成绩</t>
  </si>
  <si>
    <t>91.33</t>
  </si>
  <si>
    <t>86.33</t>
  </si>
  <si>
    <t>84.67</t>
  </si>
  <si>
    <t>85.67</t>
  </si>
  <si>
    <t>82.67</t>
  </si>
  <si>
    <t>87.33</t>
  </si>
  <si>
    <t>75.33</t>
  </si>
  <si>
    <t>76.67</t>
  </si>
  <si>
    <t>80.67</t>
  </si>
  <si>
    <t>88.67</t>
  </si>
  <si>
    <t>序号</t>
  </si>
  <si>
    <t>排名</t>
  </si>
  <si>
    <t>免</t>
  </si>
  <si>
    <t xml:space="preserve"> </t>
  </si>
  <si>
    <t>免</t>
  </si>
  <si>
    <t>免</t>
  </si>
  <si>
    <t>免</t>
  </si>
  <si>
    <t>免</t>
  </si>
  <si>
    <t>免</t>
  </si>
  <si>
    <t>免</t>
  </si>
  <si>
    <t>免</t>
  </si>
  <si>
    <t>专技6</t>
  </si>
  <si>
    <t>免</t>
  </si>
  <si>
    <t>专技6</t>
  </si>
  <si>
    <t>免</t>
  </si>
  <si>
    <t>2018年晋中市市直部分医疗卫生事业单位公开招聘体检人员名单</t>
  </si>
  <si>
    <t>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</si>
</sst>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</cellXfs>
  <cellStyles count="10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2 2 2" xfId="44"/>
    <cellStyle name="常规 2 2 3" xfId="45"/>
    <cellStyle name="常规 2 2 3 2" xfId="46"/>
    <cellStyle name="常规 2 3" xfId="47"/>
    <cellStyle name="常规 2 3 2" xfId="48"/>
    <cellStyle name="常规 2 3 2 2" xfId="49"/>
    <cellStyle name="常规 2 3 2 2 2" xfId="50"/>
    <cellStyle name="常规 2 3 3" xfId="51"/>
    <cellStyle name="常规 2 3 3 2" xfId="52"/>
    <cellStyle name="常规 2 4" xfId="53"/>
    <cellStyle name="常规 2 4 2" xfId="54"/>
    <cellStyle name="常规 2 4 2 2" xfId="55"/>
    <cellStyle name="常规 2 4 2 2 2" xfId="56"/>
    <cellStyle name="常规 2 4 3" xfId="57"/>
    <cellStyle name="常规 2 4 3 2" xfId="58"/>
    <cellStyle name="常规 2 5" xfId="59"/>
    <cellStyle name="常规 2 5 2" xfId="60"/>
    <cellStyle name="常规 2 5 2 2" xfId="61"/>
    <cellStyle name="常规 2 6" xfId="62"/>
    <cellStyle name="常规 2 6 2" xfId="63"/>
    <cellStyle name="常规 3" xfId="64"/>
    <cellStyle name="常规 3 2" xfId="65"/>
    <cellStyle name="常规 3 2 2" xfId="66"/>
    <cellStyle name="常规 3 2 2 2" xfId="67"/>
    <cellStyle name="常规 3 2 3" xfId="68"/>
    <cellStyle name="常规 3 2 3 2" xfId="69"/>
    <cellStyle name="常规 3 2 3 3" xfId="70"/>
    <cellStyle name="常规 3 2 4" xfId="71"/>
    <cellStyle name="常规 3 2 5" xfId="72"/>
    <cellStyle name="常规 3 3" xfId="73"/>
    <cellStyle name="常规 3 3 2" xfId="74"/>
    <cellStyle name="常规 3 4" xfId="75"/>
    <cellStyle name="常规 4" xfId="76"/>
    <cellStyle name="常规 4 2" xfId="77"/>
    <cellStyle name="常规 4 2 2" xfId="78"/>
    <cellStyle name="常规 4 2 2 2" xfId="79"/>
    <cellStyle name="常规 4 3" xfId="80"/>
    <cellStyle name="常规 4 3 2" xfId="81"/>
    <cellStyle name="常规 5" xfId="82"/>
    <cellStyle name="常规 5 2" xfId="83"/>
    <cellStyle name="常规 5 2 2" xfId="84"/>
    <cellStyle name="常规 5 2 2 2" xfId="85"/>
    <cellStyle name="常规 5 3" xfId="86"/>
    <cellStyle name="常规 5 3 2" xfId="87"/>
    <cellStyle name="常规 6" xfId="88"/>
    <cellStyle name="常规 6 2" xfId="89"/>
    <cellStyle name="常规 6 2 2" xfId="90"/>
    <cellStyle name="常规 7" xfId="91"/>
    <cellStyle name="常规 7 2" xfId="92"/>
    <cellStyle name="常规 8" xfId="93"/>
    <cellStyle name="常规 8 2" xfId="94"/>
    <cellStyle name="Hyperlink" xfId="95"/>
    <cellStyle name="好" xfId="96"/>
    <cellStyle name="汇总" xfId="97"/>
    <cellStyle name="Currency" xfId="98"/>
    <cellStyle name="Currency [0]" xfId="99"/>
    <cellStyle name="计算" xfId="100"/>
    <cellStyle name="检查单元格" xfId="101"/>
    <cellStyle name="解释性文本" xfId="102"/>
    <cellStyle name="警告文本" xfId="103"/>
    <cellStyle name="链接单元格" xfId="104"/>
    <cellStyle name="Comma" xfId="105"/>
    <cellStyle name="Comma [0]" xfId="106"/>
    <cellStyle name="强调文字颜色 1" xfId="107"/>
    <cellStyle name="强调文字颜色 2" xfId="108"/>
    <cellStyle name="强调文字颜色 3" xfId="109"/>
    <cellStyle name="强调文字颜色 4" xfId="110"/>
    <cellStyle name="强调文字颜色 5" xfId="111"/>
    <cellStyle name="强调文字颜色 6" xfId="112"/>
    <cellStyle name="适中" xfId="113"/>
    <cellStyle name="输出" xfId="114"/>
    <cellStyle name="输入" xfId="115"/>
    <cellStyle name="Followed Hyperlink" xfId="116"/>
    <cellStyle name="注释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5"/>
  <sheetViews>
    <sheetView tabSelected="1" zoomScalePageLayoutView="0" workbookViewId="0" topLeftCell="A2">
      <selection activeCell="M31" sqref="M31"/>
    </sheetView>
  </sheetViews>
  <sheetFormatPr defaultColWidth="9.00390625" defaultRowHeight="14.25"/>
  <cols>
    <col min="1" max="1" width="6.50390625" style="0" customWidth="1"/>
    <col min="2" max="2" width="9.375" style="0" customWidth="1"/>
    <col min="3" max="3" width="8.00390625" style="0" customWidth="1"/>
    <col min="4" max="4" width="19.25390625" style="0" customWidth="1"/>
    <col min="5" max="5" width="8.625" style="0" customWidth="1"/>
    <col min="6" max="6" width="8.50390625" style="0" customWidth="1"/>
    <col min="7" max="7" width="9.875" style="0" customWidth="1"/>
    <col min="8" max="8" width="12.25390625" style="0" customWidth="1"/>
    <col min="9" max="9" width="9.00390625" style="1" customWidth="1"/>
  </cols>
  <sheetData>
    <row r="1" ht="24.75" customHeight="1" hidden="1"/>
    <row r="2" spans="1:9" ht="42.75" customHeight="1">
      <c r="A2" s="32" t="s">
        <v>132</v>
      </c>
      <c r="B2" s="32"/>
      <c r="C2" s="32"/>
      <c r="D2" s="32"/>
      <c r="E2" s="32"/>
      <c r="F2" s="32"/>
      <c r="G2" s="32"/>
      <c r="H2" s="32"/>
      <c r="I2" s="32"/>
    </row>
    <row r="3" spans="1:9" s="24" customFormat="1" ht="21.75" customHeight="1">
      <c r="A3" s="2" t="s">
        <v>117</v>
      </c>
      <c r="B3" s="3" t="s">
        <v>0</v>
      </c>
      <c r="C3" s="3" t="s">
        <v>1</v>
      </c>
      <c r="D3" s="3" t="s">
        <v>2</v>
      </c>
      <c r="E3" s="3" t="s">
        <v>3</v>
      </c>
      <c r="F3" s="4" t="s">
        <v>104</v>
      </c>
      <c r="G3" s="4" t="s">
        <v>105</v>
      </c>
      <c r="H3" s="4" t="s">
        <v>106</v>
      </c>
      <c r="I3" s="4" t="s">
        <v>118</v>
      </c>
    </row>
    <row r="4" spans="1:10" s="28" customFormat="1" ht="21.75" customHeight="1">
      <c r="A4" s="5">
        <v>1</v>
      </c>
      <c r="B4" s="4" t="s">
        <v>76</v>
      </c>
      <c r="C4" s="4" t="s">
        <v>7</v>
      </c>
      <c r="D4" s="4" t="s">
        <v>74</v>
      </c>
      <c r="E4" s="6" t="s">
        <v>6</v>
      </c>
      <c r="F4" s="27" t="s">
        <v>119</v>
      </c>
      <c r="G4" s="7">
        <v>93.33</v>
      </c>
      <c r="H4" s="7">
        <v>93.33</v>
      </c>
      <c r="I4" s="27">
        <v>1</v>
      </c>
      <c r="J4" s="28" t="s">
        <v>120</v>
      </c>
    </row>
    <row r="5" spans="1:9" s="28" customFormat="1" ht="21.75" customHeight="1">
      <c r="A5" s="5">
        <v>2</v>
      </c>
      <c r="B5" s="4" t="s">
        <v>78</v>
      </c>
      <c r="C5" s="4" t="s">
        <v>4</v>
      </c>
      <c r="D5" s="4" t="s">
        <v>74</v>
      </c>
      <c r="E5" s="6" t="s">
        <v>6</v>
      </c>
      <c r="F5" s="27" t="s">
        <v>119</v>
      </c>
      <c r="G5" s="8">
        <v>92.33</v>
      </c>
      <c r="H5" s="8">
        <v>92.33</v>
      </c>
      <c r="I5" s="27">
        <v>2</v>
      </c>
    </row>
    <row r="6" spans="1:9" s="28" customFormat="1" ht="21.75" customHeight="1">
      <c r="A6" s="5">
        <v>3</v>
      </c>
      <c r="B6" s="9" t="s">
        <v>75</v>
      </c>
      <c r="C6" s="9" t="s">
        <v>7</v>
      </c>
      <c r="D6" s="9" t="s">
        <v>74</v>
      </c>
      <c r="E6" s="10" t="s">
        <v>6</v>
      </c>
      <c r="F6" s="27" t="s">
        <v>119</v>
      </c>
      <c r="G6" s="7">
        <v>91</v>
      </c>
      <c r="H6" s="7">
        <v>91</v>
      </c>
      <c r="I6" s="27">
        <v>3</v>
      </c>
    </row>
    <row r="7" spans="1:11" s="28" customFormat="1" ht="21.75" customHeight="1">
      <c r="A7" s="5">
        <v>4</v>
      </c>
      <c r="B7" s="9" t="s">
        <v>79</v>
      </c>
      <c r="C7" s="9" t="s">
        <v>4</v>
      </c>
      <c r="D7" s="9" t="s">
        <v>74</v>
      </c>
      <c r="E7" s="10" t="s">
        <v>6</v>
      </c>
      <c r="F7" s="27" t="s">
        <v>119</v>
      </c>
      <c r="G7" s="7">
        <v>90.67</v>
      </c>
      <c r="H7" s="7">
        <v>90.67</v>
      </c>
      <c r="I7" s="27">
        <v>4</v>
      </c>
      <c r="J7" s="14"/>
      <c r="K7" s="14"/>
    </row>
    <row r="8" spans="1:9" s="28" customFormat="1" ht="21.75" customHeight="1">
      <c r="A8" s="5">
        <v>5</v>
      </c>
      <c r="B8" s="4" t="s">
        <v>77</v>
      </c>
      <c r="C8" s="4" t="s">
        <v>7</v>
      </c>
      <c r="D8" s="4" t="s">
        <v>74</v>
      </c>
      <c r="E8" s="6" t="s">
        <v>6</v>
      </c>
      <c r="F8" s="27" t="s">
        <v>119</v>
      </c>
      <c r="G8" s="8">
        <v>90.33</v>
      </c>
      <c r="H8" s="8">
        <v>90.33</v>
      </c>
      <c r="I8" s="27">
        <v>5</v>
      </c>
    </row>
    <row r="9" spans="1:20" s="29" customFormat="1" ht="21.75" customHeight="1">
      <c r="A9" s="5">
        <v>6</v>
      </c>
      <c r="B9" s="4" t="s">
        <v>80</v>
      </c>
      <c r="C9" s="4" t="s">
        <v>7</v>
      </c>
      <c r="D9" s="4" t="s">
        <v>74</v>
      </c>
      <c r="E9" s="4" t="s">
        <v>22</v>
      </c>
      <c r="F9" s="27" t="s">
        <v>121</v>
      </c>
      <c r="G9" s="7">
        <v>93.33</v>
      </c>
      <c r="H9" s="7">
        <v>93.33</v>
      </c>
      <c r="I9" s="27">
        <v>1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s="29" customFormat="1" ht="21.75" customHeight="1">
      <c r="A10" s="5">
        <v>7</v>
      </c>
      <c r="B10" s="4" t="s">
        <v>82</v>
      </c>
      <c r="C10" s="4" t="s">
        <v>4</v>
      </c>
      <c r="D10" s="4" t="s">
        <v>74</v>
      </c>
      <c r="E10" s="4" t="s">
        <v>22</v>
      </c>
      <c r="F10" s="27" t="s">
        <v>121</v>
      </c>
      <c r="G10" s="7">
        <v>92.67</v>
      </c>
      <c r="H10" s="7">
        <v>92.67</v>
      </c>
      <c r="I10" s="27">
        <v>2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spans="1:20" s="29" customFormat="1" ht="21.75" customHeight="1">
      <c r="A11" s="5">
        <v>8</v>
      </c>
      <c r="B11" s="9" t="s">
        <v>83</v>
      </c>
      <c r="C11" s="9" t="s">
        <v>7</v>
      </c>
      <c r="D11" s="9" t="s">
        <v>74</v>
      </c>
      <c r="E11" s="9" t="s">
        <v>22</v>
      </c>
      <c r="F11" s="27" t="s">
        <v>121</v>
      </c>
      <c r="G11" s="7">
        <v>92</v>
      </c>
      <c r="H11" s="7">
        <v>92</v>
      </c>
      <c r="I11" s="27">
        <v>3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s="29" customFormat="1" ht="21.75" customHeight="1">
      <c r="A12" s="5">
        <v>9</v>
      </c>
      <c r="B12" s="9" t="s">
        <v>84</v>
      </c>
      <c r="C12" s="9" t="s">
        <v>7</v>
      </c>
      <c r="D12" s="9" t="s">
        <v>74</v>
      </c>
      <c r="E12" s="9" t="s">
        <v>22</v>
      </c>
      <c r="F12" s="27" t="s">
        <v>121</v>
      </c>
      <c r="G12" s="7">
        <v>89.33</v>
      </c>
      <c r="H12" s="7">
        <v>89.33</v>
      </c>
      <c r="I12" s="27">
        <v>4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spans="1:20" s="29" customFormat="1" ht="21.75" customHeight="1">
      <c r="A13" s="5">
        <v>10</v>
      </c>
      <c r="B13" s="4" t="s">
        <v>81</v>
      </c>
      <c r="C13" s="4" t="s">
        <v>7</v>
      </c>
      <c r="D13" s="4" t="s">
        <v>74</v>
      </c>
      <c r="E13" s="4" t="s">
        <v>22</v>
      </c>
      <c r="F13" s="27" t="s">
        <v>121</v>
      </c>
      <c r="G13" s="7">
        <v>89</v>
      </c>
      <c r="H13" s="7">
        <v>89</v>
      </c>
      <c r="I13" s="27">
        <v>5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s="28" customFormat="1" ht="21.75" customHeight="1">
      <c r="A14" s="5">
        <v>11</v>
      </c>
      <c r="B14" s="11" t="s">
        <v>86</v>
      </c>
      <c r="C14" s="11" t="s">
        <v>4</v>
      </c>
      <c r="D14" s="11" t="s">
        <v>74</v>
      </c>
      <c r="E14" s="11" t="s">
        <v>61</v>
      </c>
      <c r="F14" s="27" t="s">
        <v>122</v>
      </c>
      <c r="G14" s="12">
        <v>93.33</v>
      </c>
      <c r="H14" s="12">
        <v>93.33</v>
      </c>
      <c r="I14" s="27">
        <v>1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s="28" customFormat="1" ht="21.75" customHeight="1">
      <c r="A15" s="5">
        <v>12</v>
      </c>
      <c r="B15" s="11" t="s">
        <v>85</v>
      </c>
      <c r="C15" s="11" t="s">
        <v>7</v>
      </c>
      <c r="D15" s="11" t="s">
        <v>74</v>
      </c>
      <c r="E15" s="11" t="s">
        <v>61</v>
      </c>
      <c r="F15" s="27" t="s">
        <v>122</v>
      </c>
      <c r="G15" s="12">
        <v>92</v>
      </c>
      <c r="H15" s="12">
        <v>92</v>
      </c>
      <c r="I15" s="27">
        <v>2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21.75" customHeight="1">
      <c r="A16" s="5">
        <v>13</v>
      </c>
      <c r="B16" s="11" t="s">
        <v>87</v>
      </c>
      <c r="C16" s="11" t="s">
        <v>4</v>
      </c>
      <c r="D16" s="11" t="s">
        <v>74</v>
      </c>
      <c r="E16" s="11" t="s">
        <v>23</v>
      </c>
      <c r="F16" s="27" t="s">
        <v>123</v>
      </c>
      <c r="G16" s="12">
        <v>89.67</v>
      </c>
      <c r="H16" s="12">
        <v>89.67</v>
      </c>
      <c r="I16" s="27">
        <v>1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21.75" customHeight="1">
      <c r="A17" s="5">
        <v>14</v>
      </c>
      <c r="B17" s="13" t="s">
        <v>88</v>
      </c>
      <c r="C17" s="13" t="s">
        <v>4</v>
      </c>
      <c r="D17" s="13" t="s">
        <v>74</v>
      </c>
      <c r="E17" s="13" t="s">
        <v>14</v>
      </c>
      <c r="F17" s="27" t="s">
        <v>124</v>
      </c>
      <c r="G17" s="12">
        <v>91</v>
      </c>
      <c r="H17" s="12">
        <v>91</v>
      </c>
      <c r="I17" s="27">
        <v>1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9" s="28" customFormat="1" ht="21.75" customHeight="1">
      <c r="A18" s="5">
        <v>15</v>
      </c>
      <c r="B18" s="11" t="s">
        <v>89</v>
      </c>
      <c r="C18" s="11" t="s">
        <v>4</v>
      </c>
      <c r="D18" s="11" t="s">
        <v>74</v>
      </c>
      <c r="E18" s="11" t="s">
        <v>40</v>
      </c>
      <c r="F18" s="27" t="s">
        <v>125</v>
      </c>
      <c r="G18" s="12">
        <v>93.67</v>
      </c>
      <c r="H18" s="12">
        <v>93.67</v>
      </c>
      <c r="I18" s="27">
        <v>1</v>
      </c>
    </row>
    <row r="19" spans="1:9" s="28" customFormat="1" ht="21.75" customHeight="1">
      <c r="A19" s="5">
        <v>16</v>
      </c>
      <c r="B19" s="9" t="s">
        <v>90</v>
      </c>
      <c r="C19" s="9" t="s">
        <v>4</v>
      </c>
      <c r="D19" s="9" t="s">
        <v>74</v>
      </c>
      <c r="E19" s="9" t="s">
        <v>16</v>
      </c>
      <c r="F19" s="27" t="s">
        <v>126</v>
      </c>
      <c r="G19" s="8">
        <v>88.67</v>
      </c>
      <c r="H19" s="8">
        <v>88.67</v>
      </c>
      <c r="I19" s="27">
        <v>1</v>
      </c>
    </row>
    <row r="20" spans="1:9" s="28" customFormat="1" ht="21.75" customHeight="1">
      <c r="A20" s="5">
        <v>17</v>
      </c>
      <c r="B20" s="13" t="s">
        <v>91</v>
      </c>
      <c r="C20" s="13" t="s">
        <v>4</v>
      </c>
      <c r="D20" s="13" t="s">
        <v>74</v>
      </c>
      <c r="E20" s="13" t="s">
        <v>42</v>
      </c>
      <c r="F20" s="27" t="s">
        <v>126</v>
      </c>
      <c r="G20" s="12">
        <v>89.67</v>
      </c>
      <c r="H20" s="12">
        <v>89.67</v>
      </c>
      <c r="I20" s="27">
        <v>1</v>
      </c>
    </row>
    <row r="21" spans="1:20" s="29" customFormat="1" ht="21.75" customHeight="1">
      <c r="A21" s="5">
        <v>18</v>
      </c>
      <c r="B21" s="11" t="s">
        <v>92</v>
      </c>
      <c r="C21" s="11" t="s">
        <v>7</v>
      </c>
      <c r="D21" s="11" t="s">
        <v>74</v>
      </c>
      <c r="E21" s="11" t="s">
        <v>44</v>
      </c>
      <c r="F21" s="27" t="s">
        <v>127</v>
      </c>
      <c r="G21" s="12">
        <v>90.33</v>
      </c>
      <c r="H21" s="12">
        <v>90.33</v>
      </c>
      <c r="I21" s="27">
        <v>1</v>
      </c>
      <c r="J21" s="14"/>
      <c r="K21" s="14"/>
      <c r="L21" s="14"/>
      <c r="M21" s="14"/>
      <c r="N21" s="14"/>
      <c r="O21" s="15"/>
      <c r="P21" s="14"/>
      <c r="Q21" s="14"/>
      <c r="R21" s="14"/>
      <c r="S21" s="14"/>
      <c r="T21" s="28"/>
    </row>
    <row r="22" spans="1:20" s="29" customFormat="1" ht="21.75" customHeight="1">
      <c r="A22" s="5">
        <v>19</v>
      </c>
      <c r="B22" s="13" t="s">
        <v>93</v>
      </c>
      <c r="C22" s="13" t="s">
        <v>4</v>
      </c>
      <c r="D22" s="13" t="s">
        <v>74</v>
      </c>
      <c r="E22" s="13" t="s">
        <v>44</v>
      </c>
      <c r="F22" s="27" t="s">
        <v>127</v>
      </c>
      <c r="G22" s="12">
        <v>89.67</v>
      </c>
      <c r="H22" s="12">
        <v>89.67</v>
      </c>
      <c r="I22" s="27">
        <v>2</v>
      </c>
      <c r="J22" s="14"/>
      <c r="K22" s="14"/>
      <c r="L22" s="14"/>
      <c r="M22" s="14"/>
      <c r="N22" s="14"/>
      <c r="O22" s="15"/>
      <c r="P22" s="14"/>
      <c r="Q22" s="14"/>
      <c r="R22" s="14"/>
      <c r="S22" s="14"/>
      <c r="T22" s="28"/>
    </row>
    <row r="23" spans="1:9" s="28" customFormat="1" ht="21.75" customHeight="1">
      <c r="A23" s="5">
        <v>20</v>
      </c>
      <c r="B23" s="9" t="s">
        <v>94</v>
      </c>
      <c r="C23" s="9" t="s">
        <v>4</v>
      </c>
      <c r="D23" s="9" t="s">
        <v>74</v>
      </c>
      <c r="E23" s="10" t="s">
        <v>57</v>
      </c>
      <c r="F23" s="27" t="s">
        <v>127</v>
      </c>
      <c r="G23" s="9" t="s">
        <v>107</v>
      </c>
      <c r="H23" s="9" t="s">
        <v>107</v>
      </c>
      <c r="I23" s="27">
        <v>1</v>
      </c>
    </row>
    <row r="24" spans="1:9" s="24" customFormat="1" ht="21.75" customHeight="1">
      <c r="A24" s="5">
        <v>21</v>
      </c>
      <c r="B24" s="3" t="s">
        <v>9</v>
      </c>
      <c r="C24" s="3" t="s">
        <v>4</v>
      </c>
      <c r="D24" s="3" t="s">
        <v>5</v>
      </c>
      <c r="E24" s="16" t="s">
        <v>6</v>
      </c>
      <c r="F24" s="17">
        <v>83.5</v>
      </c>
      <c r="G24" s="8">
        <v>95</v>
      </c>
      <c r="H24" s="18">
        <f>F24*0.6+G24*0.4</f>
        <v>88.1</v>
      </c>
      <c r="I24" s="27">
        <v>1</v>
      </c>
    </row>
    <row r="25" spans="1:9" s="24" customFormat="1" ht="21.75" customHeight="1">
      <c r="A25" s="5">
        <v>22</v>
      </c>
      <c r="B25" s="19" t="s">
        <v>8</v>
      </c>
      <c r="C25" s="19" t="s">
        <v>7</v>
      </c>
      <c r="D25" s="19" t="s">
        <v>5</v>
      </c>
      <c r="E25" s="20" t="s">
        <v>6</v>
      </c>
      <c r="F25" s="17">
        <v>77.5</v>
      </c>
      <c r="G25" s="8">
        <v>92.33</v>
      </c>
      <c r="H25" s="18">
        <f>F25*0.6+G25*0.4</f>
        <v>83.432</v>
      </c>
      <c r="I25" s="27">
        <v>2</v>
      </c>
    </row>
    <row r="26" spans="1:9" s="24" customFormat="1" ht="21.75" customHeight="1">
      <c r="A26" s="5">
        <v>23</v>
      </c>
      <c r="B26" s="9" t="s">
        <v>10</v>
      </c>
      <c r="C26" s="9" t="s">
        <v>4</v>
      </c>
      <c r="D26" s="9" t="s">
        <v>5</v>
      </c>
      <c r="E26" s="10" t="s">
        <v>6</v>
      </c>
      <c r="F26" s="17">
        <v>79.5</v>
      </c>
      <c r="G26" s="8">
        <v>89</v>
      </c>
      <c r="H26" s="18">
        <f>F26*0.6+G26*0.4</f>
        <v>83.3</v>
      </c>
      <c r="I26" s="27">
        <v>3</v>
      </c>
    </row>
    <row r="27" spans="1:9" s="30" customFormat="1" ht="21.75" customHeight="1">
      <c r="A27" s="33">
        <v>24</v>
      </c>
      <c r="B27" s="34" t="s">
        <v>95</v>
      </c>
      <c r="C27" s="34" t="s">
        <v>4</v>
      </c>
      <c r="D27" s="34" t="s">
        <v>5</v>
      </c>
      <c r="E27" s="34" t="s">
        <v>22</v>
      </c>
      <c r="F27" s="35" t="s">
        <v>133</v>
      </c>
      <c r="G27" s="36">
        <v>87.67</v>
      </c>
      <c r="H27" s="37">
        <v>87.67</v>
      </c>
      <c r="I27" s="38">
        <v>1</v>
      </c>
    </row>
    <row r="28" spans="1:9" s="24" customFormat="1" ht="21.75" customHeight="1">
      <c r="A28" s="33">
        <v>25</v>
      </c>
      <c r="B28" s="39" t="s">
        <v>12</v>
      </c>
      <c r="C28" s="39" t="s">
        <v>7</v>
      </c>
      <c r="D28" s="39" t="s">
        <v>5</v>
      </c>
      <c r="E28" s="39" t="s">
        <v>11</v>
      </c>
      <c r="F28" s="35">
        <v>77</v>
      </c>
      <c r="G28" s="36">
        <v>91</v>
      </c>
      <c r="H28" s="37">
        <f>F28*0.6+G28*0.4</f>
        <v>82.6</v>
      </c>
      <c r="I28" s="38">
        <v>1</v>
      </c>
    </row>
    <row r="29" spans="1:9" s="24" customFormat="1" ht="21.75" customHeight="1">
      <c r="A29" s="33">
        <v>26</v>
      </c>
      <c r="B29" s="39" t="s">
        <v>13</v>
      </c>
      <c r="C29" s="39" t="s">
        <v>7</v>
      </c>
      <c r="D29" s="39" t="s">
        <v>5</v>
      </c>
      <c r="E29" s="39" t="s">
        <v>11</v>
      </c>
      <c r="F29" s="35">
        <v>75.5</v>
      </c>
      <c r="G29" s="36">
        <v>88</v>
      </c>
      <c r="H29" s="37">
        <f>F29*0.6+G29*0.4</f>
        <v>80.5</v>
      </c>
      <c r="I29" s="38">
        <v>2</v>
      </c>
    </row>
    <row r="30" spans="1:9" s="30" customFormat="1" ht="21.75" customHeight="1">
      <c r="A30" s="33">
        <v>27</v>
      </c>
      <c r="B30" s="40" t="s">
        <v>15</v>
      </c>
      <c r="C30" s="40" t="s">
        <v>4</v>
      </c>
      <c r="D30" s="40" t="s">
        <v>5</v>
      </c>
      <c r="E30" s="40" t="s">
        <v>14</v>
      </c>
      <c r="F30" s="35">
        <v>77.5</v>
      </c>
      <c r="G30" s="41">
        <v>84.33</v>
      </c>
      <c r="H30" s="37">
        <f>F30*0.6+G30*0.4</f>
        <v>80.232</v>
      </c>
      <c r="I30" s="38">
        <v>1</v>
      </c>
    </row>
    <row r="31" spans="1:9" s="24" customFormat="1" ht="21.75" customHeight="1">
      <c r="A31" s="5">
        <v>28</v>
      </c>
      <c r="B31" s="21" t="s">
        <v>39</v>
      </c>
      <c r="C31" s="21" t="s">
        <v>4</v>
      </c>
      <c r="D31" s="21" t="s">
        <v>5</v>
      </c>
      <c r="E31" s="21" t="s">
        <v>40</v>
      </c>
      <c r="F31" s="17">
        <v>75</v>
      </c>
      <c r="G31" s="12">
        <v>88.67</v>
      </c>
      <c r="H31" s="18">
        <f>F31*0.6+G31*0.4</f>
        <v>80.468</v>
      </c>
      <c r="I31" s="27">
        <v>1</v>
      </c>
    </row>
    <row r="32" spans="1:9" s="24" customFormat="1" ht="21.75" customHeight="1">
      <c r="A32" s="5">
        <v>29</v>
      </c>
      <c r="B32" s="9" t="s">
        <v>17</v>
      </c>
      <c r="C32" s="9" t="s">
        <v>7</v>
      </c>
      <c r="D32" s="9" t="s">
        <v>5</v>
      </c>
      <c r="E32" s="9" t="s">
        <v>16</v>
      </c>
      <c r="F32" s="17">
        <v>65.5</v>
      </c>
      <c r="G32" s="8">
        <v>85</v>
      </c>
      <c r="H32" s="18">
        <f aca="true" t="shared" si="0" ref="H32:H42">F32*0.6+G32*0.4</f>
        <v>73.3</v>
      </c>
      <c r="I32" s="27">
        <v>1</v>
      </c>
    </row>
    <row r="33" spans="1:9" s="30" customFormat="1" ht="21.75" customHeight="1">
      <c r="A33" s="5">
        <v>30</v>
      </c>
      <c r="B33" s="3" t="s">
        <v>43</v>
      </c>
      <c r="C33" s="3" t="s">
        <v>4</v>
      </c>
      <c r="D33" s="3" t="s">
        <v>5</v>
      </c>
      <c r="E33" s="3" t="s">
        <v>42</v>
      </c>
      <c r="F33" s="17">
        <v>78</v>
      </c>
      <c r="G33" s="7" t="s">
        <v>109</v>
      </c>
      <c r="H33" s="18">
        <f t="shared" si="0"/>
        <v>80.668</v>
      </c>
      <c r="I33" s="27">
        <v>1</v>
      </c>
    </row>
    <row r="34" spans="1:9" s="24" customFormat="1" ht="21.75" customHeight="1">
      <c r="A34" s="5">
        <v>31</v>
      </c>
      <c r="B34" s="3" t="s">
        <v>41</v>
      </c>
      <c r="C34" s="3" t="s">
        <v>4</v>
      </c>
      <c r="D34" s="3" t="s">
        <v>5</v>
      </c>
      <c r="E34" s="3" t="s">
        <v>42</v>
      </c>
      <c r="F34" s="17">
        <v>64</v>
      </c>
      <c r="G34" s="7">
        <v>83</v>
      </c>
      <c r="H34" s="18">
        <f t="shared" si="0"/>
        <v>71.6</v>
      </c>
      <c r="I34" s="27">
        <v>2</v>
      </c>
    </row>
    <row r="35" spans="1:9" s="24" customFormat="1" ht="21.75" customHeight="1">
      <c r="A35" s="5">
        <v>32</v>
      </c>
      <c r="B35" s="3" t="s">
        <v>45</v>
      </c>
      <c r="C35" s="3" t="s">
        <v>7</v>
      </c>
      <c r="D35" s="3" t="s">
        <v>5</v>
      </c>
      <c r="E35" s="3" t="s">
        <v>44</v>
      </c>
      <c r="F35" s="17">
        <v>73</v>
      </c>
      <c r="G35" s="7" t="s">
        <v>110</v>
      </c>
      <c r="H35" s="18">
        <f t="shared" si="0"/>
        <v>78.068</v>
      </c>
      <c r="I35" s="27">
        <v>1</v>
      </c>
    </row>
    <row r="36" spans="1:9" s="24" customFormat="1" ht="21.75" customHeight="1">
      <c r="A36" s="5">
        <v>33</v>
      </c>
      <c r="B36" s="3" t="s">
        <v>47</v>
      </c>
      <c r="C36" s="3" t="s">
        <v>4</v>
      </c>
      <c r="D36" s="3" t="s">
        <v>5</v>
      </c>
      <c r="E36" s="3" t="s">
        <v>46</v>
      </c>
      <c r="F36" s="17">
        <v>89</v>
      </c>
      <c r="G36" s="7" t="s">
        <v>111</v>
      </c>
      <c r="H36" s="18">
        <f t="shared" si="0"/>
        <v>86.468</v>
      </c>
      <c r="I36" s="27">
        <v>1</v>
      </c>
    </row>
    <row r="37" spans="1:9" s="31" customFormat="1" ht="21.75" customHeight="1">
      <c r="A37" s="5">
        <v>34</v>
      </c>
      <c r="B37" s="19" t="s">
        <v>49</v>
      </c>
      <c r="C37" s="19" t="s">
        <v>4</v>
      </c>
      <c r="D37" s="19" t="s">
        <v>5</v>
      </c>
      <c r="E37" s="19" t="s">
        <v>48</v>
      </c>
      <c r="F37" s="17">
        <v>88</v>
      </c>
      <c r="G37" s="7">
        <v>89</v>
      </c>
      <c r="H37" s="18">
        <f t="shared" si="0"/>
        <v>88.4</v>
      </c>
      <c r="I37" s="27">
        <v>1</v>
      </c>
    </row>
    <row r="38" spans="1:9" s="31" customFormat="1" ht="21.75" customHeight="1">
      <c r="A38" s="5">
        <v>35</v>
      </c>
      <c r="B38" s="9" t="s">
        <v>50</v>
      </c>
      <c r="C38" s="9" t="s">
        <v>4</v>
      </c>
      <c r="D38" s="9" t="s">
        <v>5</v>
      </c>
      <c r="E38" s="9" t="s">
        <v>48</v>
      </c>
      <c r="F38" s="7">
        <v>83</v>
      </c>
      <c r="G38" s="7" t="s">
        <v>112</v>
      </c>
      <c r="H38" s="18">
        <f t="shared" si="0"/>
        <v>84.732</v>
      </c>
      <c r="I38" s="27">
        <v>2</v>
      </c>
    </row>
    <row r="39" spans="1:9" s="24" customFormat="1" ht="21.75" customHeight="1">
      <c r="A39" s="5">
        <v>36</v>
      </c>
      <c r="B39" s="3" t="s">
        <v>52</v>
      </c>
      <c r="C39" s="3" t="s">
        <v>4</v>
      </c>
      <c r="D39" s="3" t="s">
        <v>5</v>
      </c>
      <c r="E39" s="3" t="s">
        <v>51</v>
      </c>
      <c r="F39" s="17">
        <v>73</v>
      </c>
      <c r="G39" s="7" t="s">
        <v>109</v>
      </c>
      <c r="H39" s="18">
        <f t="shared" si="0"/>
        <v>77.668</v>
      </c>
      <c r="I39" s="27">
        <v>1</v>
      </c>
    </row>
    <row r="40" spans="1:9" s="24" customFormat="1" ht="21.75" customHeight="1">
      <c r="A40" s="5">
        <v>37</v>
      </c>
      <c r="B40" s="19" t="s">
        <v>53</v>
      </c>
      <c r="C40" s="19" t="s">
        <v>4</v>
      </c>
      <c r="D40" s="19" t="s">
        <v>5</v>
      </c>
      <c r="E40" s="19" t="s">
        <v>54</v>
      </c>
      <c r="F40" s="17">
        <v>84</v>
      </c>
      <c r="G40" s="7" t="s">
        <v>110</v>
      </c>
      <c r="H40" s="18">
        <f t="shared" si="0"/>
        <v>84.668</v>
      </c>
      <c r="I40" s="27">
        <v>1</v>
      </c>
    </row>
    <row r="41" spans="1:9" s="24" customFormat="1" ht="21.75" customHeight="1">
      <c r="A41" s="5">
        <v>38</v>
      </c>
      <c r="B41" s="3" t="s">
        <v>56</v>
      </c>
      <c r="C41" s="3" t="s">
        <v>7</v>
      </c>
      <c r="D41" s="3" t="s">
        <v>5</v>
      </c>
      <c r="E41" s="3" t="s">
        <v>55</v>
      </c>
      <c r="F41" s="17">
        <v>63</v>
      </c>
      <c r="G41" s="7" t="s">
        <v>108</v>
      </c>
      <c r="H41" s="18">
        <f t="shared" si="0"/>
        <v>72.332</v>
      </c>
      <c r="I41" s="27">
        <v>1</v>
      </c>
    </row>
    <row r="42" spans="1:9" s="24" customFormat="1" ht="21.75" customHeight="1">
      <c r="A42" s="5">
        <v>39</v>
      </c>
      <c r="B42" s="9" t="s">
        <v>58</v>
      </c>
      <c r="C42" s="9" t="s">
        <v>4</v>
      </c>
      <c r="D42" s="9" t="s">
        <v>5</v>
      </c>
      <c r="E42" s="10" t="s">
        <v>57</v>
      </c>
      <c r="F42" s="7">
        <v>85</v>
      </c>
      <c r="G42" s="7">
        <v>87</v>
      </c>
      <c r="H42" s="18">
        <f t="shared" si="0"/>
        <v>85.80000000000001</v>
      </c>
      <c r="I42" s="27">
        <v>1</v>
      </c>
    </row>
    <row r="43" spans="1:9" s="24" customFormat="1" ht="21.75" customHeight="1">
      <c r="A43" s="5">
        <v>40</v>
      </c>
      <c r="B43" s="13" t="s">
        <v>59</v>
      </c>
      <c r="C43" s="13" t="s">
        <v>4</v>
      </c>
      <c r="D43" s="13" t="s">
        <v>18</v>
      </c>
      <c r="E43" s="13" t="s">
        <v>6</v>
      </c>
      <c r="F43" s="7">
        <v>67</v>
      </c>
      <c r="G43" s="12">
        <v>87.67</v>
      </c>
      <c r="H43" s="18">
        <f aca="true" t="shared" si="1" ref="H43:H49">F43*0.6+G43*0.4</f>
        <v>75.268</v>
      </c>
      <c r="I43" s="22">
        <v>1</v>
      </c>
    </row>
    <row r="44" spans="1:9" s="24" customFormat="1" ht="21.75" customHeight="1">
      <c r="A44" s="5">
        <v>41</v>
      </c>
      <c r="B44" s="3" t="s">
        <v>20</v>
      </c>
      <c r="C44" s="3" t="s">
        <v>4</v>
      </c>
      <c r="D44" s="3" t="s">
        <v>18</v>
      </c>
      <c r="E44" s="3" t="s">
        <v>19</v>
      </c>
      <c r="F44" s="17">
        <v>68</v>
      </c>
      <c r="G44" s="8">
        <v>89.67</v>
      </c>
      <c r="H44" s="18">
        <f t="shared" si="1"/>
        <v>76.668</v>
      </c>
      <c r="I44" s="22">
        <v>1</v>
      </c>
    </row>
    <row r="45" spans="1:9" s="24" customFormat="1" ht="21.75" customHeight="1">
      <c r="A45" s="5">
        <v>42</v>
      </c>
      <c r="B45" s="3" t="s">
        <v>21</v>
      </c>
      <c r="C45" s="3" t="s">
        <v>7</v>
      </c>
      <c r="D45" s="3" t="s">
        <v>18</v>
      </c>
      <c r="E45" s="3" t="s">
        <v>22</v>
      </c>
      <c r="F45" s="17">
        <v>67.5</v>
      </c>
      <c r="G45" s="8">
        <v>87.67</v>
      </c>
      <c r="H45" s="18">
        <f t="shared" si="1"/>
        <v>75.56800000000001</v>
      </c>
      <c r="I45" s="22">
        <v>1</v>
      </c>
    </row>
    <row r="46" spans="1:9" s="26" customFormat="1" ht="21.75" customHeight="1">
      <c r="A46" s="5">
        <v>43</v>
      </c>
      <c r="B46" s="13" t="s">
        <v>60</v>
      </c>
      <c r="C46" s="13" t="s">
        <v>7</v>
      </c>
      <c r="D46" s="13" t="s">
        <v>18</v>
      </c>
      <c r="E46" s="13" t="s">
        <v>11</v>
      </c>
      <c r="F46" s="7">
        <v>67</v>
      </c>
      <c r="G46" s="12">
        <v>86</v>
      </c>
      <c r="H46" s="18">
        <f t="shared" si="1"/>
        <v>74.6</v>
      </c>
      <c r="I46" s="22">
        <v>1</v>
      </c>
    </row>
    <row r="47" spans="1:9" s="24" customFormat="1" ht="21.75" customHeight="1">
      <c r="A47" s="5">
        <v>44</v>
      </c>
      <c r="B47" s="9" t="s">
        <v>62</v>
      </c>
      <c r="C47" s="9" t="s">
        <v>4</v>
      </c>
      <c r="D47" s="9" t="s">
        <v>18</v>
      </c>
      <c r="E47" s="9" t="s">
        <v>61</v>
      </c>
      <c r="F47" s="7">
        <v>68</v>
      </c>
      <c r="G47" s="8">
        <v>89.67</v>
      </c>
      <c r="H47" s="18">
        <f t="shared" si="1"/>
        <v>76.668</v>
      </c>
      <c r="I47" s="22">
        <v>1</v>
      </c>
    </row>
    <row r="48" spans="1:9" s="24" customFormat="1" ht="21.75" customHeight="1">
      <c r="A48" s="5">
        <v>45</v>
      </c>
      <c r="B48" s="3" t="s">
        <v>25</v>
      </c>
      <c r="C48" s="3" t="s">
        <v>4</v>
      </c>
      <c r="D48" s="3" t="s">
        <v>18</v>
      </c>
      <c r="E48" s="3" t="s">
        <v>23</v>
      </c>
      <c r="F48" s="17">
        <v>67</v>
      </c>
      <c r="G48" s="8">
        <v>93.67</v>
      </c>
      <c r="H48" s="18">
        <f t="shared" si="1"/>
        <v>77.668</v>
      </c>
      <c r="I48" s="22">
        <v>1</v>
      </c>
    </row>
    <row r="49" spans="1:9" s="24" customFormat="1" ht="21.75" customHeight="1">
      <c r="A49" s="5">
        <v>46</v>
      </c>
      <c r="B49" s="3" t="s">
        <v>24</v>
      </c>
      <c r="C49" s="3" t="s">
        <v>4</v>
      </c>
      <c r="D49" s="3" t="s">
        <v>18</v>
      </c>
      <c r="E49" s="3" t="s">
        <v>23</v>
      </c>
      <c r="F49" s="17">
        <v>65.5</v>
      </c>
      <c r="G49" s="8">
        <v>91.33</v>
      </c>
      <c r="H49" s="18">
        <f t="shared" si="1"/>
        <v>75.832</v>
      </c>
      <c r="I49" s="22">
        <v>2</v>
      </c>
    </row>
    <row r="50" spans="1:9" s="26" customFormat="1" ht="21.75" customHeight="1">
      <c r="A50" s="5">
        <v>47</v>
      </c>
      <c r="B50" s="21" t="s">
        <v>64</v>
      </c>
      <c r="C50" s="21" t="s">
        <v>4</v>
      </c>
      <c r="D50" s="21" t="s">
        <v>63</v>
      </c>
      <c r="E50" s="21" t="s">
        <v>19</v>
      </c>
      <c r="F50" s="17">
        <v>68</v>
      </c>
      <c r="G50" s="12">
        <v>84</v>
      </c>
      <c r="H50" s="18">
        <f>F50*0.6+G50*0.4</f>
        <v>74.4</v>
      </c>
      <c r="I50" s="23">
        <v>1</v>
      </c>
    </row>
    <row r="51" spans="1:9" s="24" customFormat="1" ht="21.75" customHeight="1">
      <c r="A51" s="5">
        <v>48</v>
      </c>
      <c r="B51" s="21" t="s">
        <v>65</v>
      </c>
      <c r="C51" s="21" t="s">
        <v>4</v>
      </c>
      <c r="D51" s="21" t="s">
        <v>63</v>
      </c>
      <c r="E51" s="21" t="s">
        <v>22</v>
      </c>
      <c r="F51" s="17">
        <v>66</v>
      </c>
      <c r="G51" s="12">
        <v>91</v>
      </c>
      <c r="H51" s="18">
        <f>F51*0.6+G51*0.4</f>
        <v>76</v>
      </c>
      <c r="I51" s="22">
        <v>1</v>
      </c>
    </row>
    <row r="52" spans="1:9" s="24" customFormat="1" ht="21.75" customHeight="1">
      <c r="A52" s="5">
        <v>49</v>
      </c>
      <c r="B52" s="19" t="s">
        <v>31</v>
      </c>
      <c r="C52" s="19" t="s">
        <v>7</v>
      </c>
      <c r="D52" s="19" t="s">
        <v>30</v>
      </c>
      <c r="E52" s="19" t="s">
        <v>6</v>
      </c>
      <c r="F52" s="17">
        <v>65</v>
      </c>
      <c r="G52" s="8">
        <v>88</v>
      </c>
      <c r="H52" s="18">
        <f aca="true" t="shared" si="2" ref="H52:H57">F52*0.6+G52*0.4</f>
        <v>74.2</v>
      </c>
      <c r="I52" s="22">
        <v>1</v>
      </c>
    </row>
    <row r="53" spans="1:9" s="24" customFormat="1" ht="21.75" customHeight="1">
      <c r="A53" s="5">
        <v>50</v>
      </c>
      <c r="B53" s="9" t="s">
        <v>32</v>
      </c>
      <c r="C53" s="9" t="s">
        <v>4</v>
      </c>
      <c r="D53" s="9" t="s">
        <v>30</v>
      </c>
      <c r="E53" s="9" t="s">
        <v>6</v>
      </c>
      <c r="F53" s="17">
        <v>63</v>
      </c>
      <c r="G53" s="8">
        <v>86</v>
      </c>
      <c r="H53" s="18">
        <f t="shared" si="2"/>
        <v>72.19999999999999</v>
      </c>
      <c r="I53" s="22">
        <v>2</v>
      </c>
    </row>
    <row r="54" spans="1:9" s="24" customFormat="1" ht="21.75" customHeight="1">
      <c r="A54" s="5">
        <v>51</v>
      </c>
      <c r="B54" s="9" t="s">
        <v>33</v>
      </c>
      <c r="C54" s="9" t="s">
        <v>7</v>
      </c>
      <c r="D54" s="9" t="s">
        <v>30</v>
      </c>
      <c r="E54" s="9" t="s">
        <v>22</v>
      </c>
      <c r="F54" s="17">
        <v>67</v>
      </c>
      <c r="G54" s="8">
        <v>77</v>
      </c>
      <c r="H54" s="18">
        <f t="shared" si="2"/>
        <v>71</v>
      </c>
      <c r="I54" s="22">
        <v>1</v>
      </c>
    </row>
    <row r="55" spans="1:9" s="24" customFormat="1" ht="21.75" customHeight="1">
      <c r="A55" s="5">
        <v>52</v>
      </c>
      <c r="B55" s="9" t="s">
        <v>66</v>
      </c>
      <c r="C55" s="9" t="s">
        <v>4</v>
      </c>
      <c r="D55" s="9" t="s">
        <v>30</v>
      </c>
      <c r="E55" s="9" t="s">
        <v>11</v>
      </c>
      <c r="F55" s="7">
        <v>74</v>
      </c>
      <c r="G55" s="7" t="s">
        <v>113</v>
      </c>
      <c r="H55" s="18">
        <f t="shared" si="2"/>
        <v>74.532</v>
      </c>
      <c r="I55" s="22">
        <v>1</v>
      </c>
    </row>
    <row r="56" spans="1:9" s="24" customFormat="1" ht="21.75" customHeight="1">
      <c r="A56" s="5">
        <v>53</v>
      </c>
      <c r="B56" s="4" t="s">
        <v>68</v>
      </c>
      <c r="C56" s="4" t="s">
        <v>4</v>
      </c>
      <c r="D56" s="4" t="s">
        <v>30</v>
      </c>
      <c r="E56" s="4" t="s">
        <v>61</v>
      </c>
      <c r="F56" s="7">
        <v>80</v>
      </c>
      <c r="G56" s="7" t="s">
        <v>114</v>
      </c>
      <c r="H56" s="18">
        <f t="shared" si="2"/>
        <v>78.668</v>
      </c>
      <c r="I56" s="22">
        <v>1</v>
      </c>
    </row>
    <row r="57" spans="1:9" s="24" customFormat="1" ht="21.75" customHeight="1">
      <c r="A57" s="5">
        <v>54</v>
      </c>
      <c r="B57" s="4" t="s">
        <v>67</v>
      </c>
      <c r="C57" s="4" t="s">
        <v>7</v>
      </c>
      <c r="D57" s="4" t="s">
        <v>30</v>
      </c>
      <c r="E57" s="4" t="s">
        <v>61</v>
      </c>
      <c r="F57" s="7">
        <v>75</v>
      </c>
      <c r="G57" s="7" t="s">
        <v>115</v>
      </c>
      <c r="H57" s="18">
        <f t="shared" si="2"/>
        <v>77.268</v>
      </c>
      <c r="I57" s="22">
        <v>2</v>
      </c>
    </row>
    <row r="58" spans="1:9" s="26" customFormat="1" ht="21.75" customHeight="1">
      <c r="A58" s="5">
        <v>55</v>
      </c>
      <c r="B58" s="25" t="s">
        <v>102</v>
      </c>
      <c r="C58" s="25" t="s">
        <v>4</v>
      </c>
      <c r="D58" s="25" t="s">
        <v>30</v>
      </c>
      <c r="E58" s="25" t="s">
        <v>128</v>
      </c>
      <c r="F58" s="18" t="s">
        <v>129</v>
      </c>
      <c r="G58" s="12">
        <v>93</v>
      </c>
      <c r="H58" s="12">
        <v>93</v>
      </c>
      <c r="I58" s="22">
        <v>1</v>
      </c>
    </row>
    <row r="59" spans="1:9" s="26" customFormat="1" ht="21.75" customHeight="1">
      <c r="A59" s="5">
        <v>56</v>
      </c>
      <c r="B59" s="25" t="s">
        <v>101</v>
      </c>
      <c r="C59" s="25" t="s">
        <v>4</v>
      </c>
      <c r="D59" s="25" t="s">
        <v>30</v>
      </c>
      <c r="E59" s="25" t="s">
        <v>130</v>
      </c>
      <c r="F59" s="18" t="s">
        <v>131</v>
      </c>
      <c r="G59" s="12">
        <v>90</v>
      </c>
      <c r="H59" s="12">
        <v>90</v>
      </c>
      <c r="I59" s="22">
        <v>2</v>
      </c>
    </row>
    <row r="60" spans="1:9" s="26" customFormat="1" ht="21.75" customHeight="1">
      <c r="A60" s="5">
        <v>57</v>
      </c>
      <c r="B60" s="25" t="s">
        <v>103</v>
      </c>
      <c r="C60" s="25" t="s">
        <v>4</v>
      </c>
      <c r="D60" s="25" t="s">
        <v>30</v>
      </c>
      <c r="E60" s="25" t="s">
        <v>130</v>
      </c>
      <c r="F60" s="18" t="s">
        <v>131</v>
      </c>
      <c r="G60" s="12">
        <v>89</v>
      </c>
      <c r="H60" s="12">
        <v>89</v>
      </c>
      <c r="I60" s="22">
        <v>3</v>
      </c>
    </row>
    <row r="61" spans="1:9" s="24" customFormat="1" ht="21.75" customHeight="1">
      <c r="A61" s="5">
        <v>58</v>
      </c>
      <c r="B61" s="19" t="s">
        <v>96</v>
      </c>
      <c r="C61" s="19" t="s">
        <v>4</v>
      </c>
      <c r="D61" s="19" t="s">
        <v>30</v>
      </c>
      <c r="E61" s="19" t="s">
        <v>14</v>
      </c>
      <c r="F61" s="18" t="s">
        <v>124</v>
      </c>
      <c r="G61" s="7">
        <v>91.67</v>
      </c>
      <c r="H61" s="7">
        <v>91.67</v>
      </c>
      <c r="I61" s="22">
        <v>1</v>
      </c>
    </row>
    <row r="62" spans="1:9" s="24" customFormat="1" ht="21.75" customHeight="1">
      <c r="A62" s="5">
        <v>59</v>
      </c>
      <c r="B62" s="19" t="s">
        <v>28</v>
      </c>
      <c r="C62" s="19" t="s">
        <v>4</v>
      </c>
      <c r="D62" s="19" t="s">
        <v>27</v>
      </c>
      <c r="E62" s="19" t="s">
        <v>6</v>
      </c>
      <c r="F62" s="17">
        <v>70.5</v>
      </c>
      <c r="G62" s="7">
        <v>81.67</v>
      </c>
      <c r="H62" s="18">
        <f aca="true" t="shared" si="3" ref="H62:H67">F62*0.6+G62*0.4</f>
        <v>74.96799999999999</v>
      </c>
      <c r="I62" s="22">
        <v>1</v>
      </c>
    </row>
    <row r="63" spans="1:9" s="24" customFormat="1" ht="21.75" customHeight="1">
      <c r="A63" s="5">
        <v>60</v>
      </c>
      <c r="B63" s="19" t="s">
        <v>26</v>
      </c>
      <c r="C63" s="19" t="s">
        <v>4</v>
      </c>
      <c r="D63" s="19" t="s">
        <v>27</v>
      </c>
      <c r="E63" s="19" t="s">
        <v>6</v>
      </c>
      <c r="F63" s="17">
        <v>66</v>
      </c>
      <c r="G63" s="7">
        <v>87</v>
      </c>
      <c r="H63" s="18">
        <f t="shared" si="3"/>
        <v>74.4</v>
      </c>
      <c r="I63" s="22">
        <v>2</v>
      </c>
    </row>
    <row r="64" spans="1:9" s="24" customFormat="1" ht="21.75" customHeight="1">
      <c r="A64" s="5">
        <v>61</v>
      </c>
      <c r="B64" s="3" t="s">
        <v>29</v>
      </c>
      <c r="C64" s="3" t="s">
        <v>7</v>
      </c>
      <c r="D64" s="3" t="s">
        <v>27</v>
      </c>
      <c r="E64" s="3" t="s">
        <v>22</v>
      </c>
      <c r="F64" s="17">
        <v>64</v>
      </c>
      <c r="G64" s="7">
        <v>82.33</v>
      </c>
      <c r="H64" s="18">
        <f t="shared" si="3"/>
        <v>71.332</v>
      </c>
      <c r="I64" s="22">
        <v>1</v>
      </c>
    </row>
    <row r="65" spans="1:9" s="24" customFormat="1" ht="21.75" customHeight="1">
      <c r="A65" s="5">
        <v>62</v>
      </c>
      <c r="B65" s="9" t="s">
        <v>69</v>
      </c>
      <c r="C65" s="9" t="s">
        <v>4</v>
      </c>
      <c r="D65" s="9" t="s">
        <v>27</v>
      </c>
      <c r="E65" s="9" t="s">
        <v>11</v>
      </c>
      <c r="F65" s="7">
        <v>69</v>
      </c>
      <c r="G65" s="7" t="s">
        <v>116</v>
      </c>
      <c r="H65" s="18">
        <f t="shared" si="3"/>
        <v>76.868</v>
      </c>
      <c r="I65" s="22">
        <v>1</v>
      </c>
    </row>
    <row r="66" spans="1:9" s="24" customFormat="1" ht="21.75" customHeight="1">
      <c r="A66" s="5">
        <v>63</v>
      </c>
      <c r="B66" s="9" t="s">
        <v>35</v>
      </c>
      <c r="C66" s="9" t="s">
        <v>4</v>
      </c>
      <c r="D66" s="9" t="s">
        <v>34</v>
      </c>
      <c r="E66" s="10" t="s">
        <v>6</v>
      </c>
      <c r="F66" s="17">
        <v>63.5</v>
      </c>
      <c r="G66" s="8">
        <v>91</v>
      </c>
      <c r="H66" s="18">
        <f t="shared" si="3"/>
        <v>74.5</v>
      </c>
      <c r="I66" s="22">
        <v>1</v>
      </c>
    </row>
    <row r="67" spans="1:9" s="24" customFormat="1" ht="21.75" customHeight="1">
      <c r="A67" s="5">
        <v>64</v>
      </c>
      <c r="B67" s="9" t="s">
        <v>36</v>
      </c>
      <c r="C67" s="9" t="s">
        <v>4</v>
      </c>
      <c r="D67" s="9" t="s">
        <v>34</v>
      </c>
      <c r="E67" s="10" t="s">
        <v>6</v>
      </c>
      <c r="F67" s="17">
        <v>67</v>
      </c>
      <c r="G67" s="8">
        <v>82.33</v>
      </c>
      <c r="H67" s="18">
        <f t="shared" si="3"/>
        <v>73.132</v>
      </c>
      <c r="I67" s="22">
        <v>2</v>
      </c>
    </row>
    <row r="68" spans="1:9" s="24" customFormat="1" ht="21.75" customHeight="1">
      <c r="A68" s="5">
        <v>65</v>
      </c>
      <c r="B68" s="25" t="s">
        <v>97</v>
      </c>
      <c r="C68" s="25" t="s">
        <v>4</v>
      </c>
      <c r="D68" s="25" t="s">
        <v>37</v>
      </c>
      <c r="E68" s="25" t="s">
        <v>6</v>
      </c>
      <c r="F68" s="18" t="s">
        <v>119</v>
      </c>
      <c r="G68" s="12">
        <v>85.67</v>
      </c>
      <c r="H68" s="12">
        <v>85.67</v>
      </c>
      <c r="I68" s="22">
        <v>1</v>
      </c>
    </row>
    <row r="69" spans="1:9" s="24" customFormat="1" ht="21.75" customHeight="1">
      <c r="A69" s="5">
        <v>66</v>
      </c>
      <c r="B69" s="13" t="s">
        <v>38</v>
      </c>
      <c r="C69" s="13" t="s">
        <v>4</v>
      </c>
      <c r="D69" s="13" t="s">
        <v>37</v>
      </c>
      <c r="E69" s="13" t="s">
        <v>19</v>
      </c>
      <c r="F69" s="17">
        <v>66.5</v>
      </c>
      <c r="G69" s="12">
        <v>91.67</v>
      </c>
      <c r="H69" s="18">
        <f>F69*0.6+G69*0.4</f>
        <v>76.568</v>
      </c>
      <c r="I69" s="22">
        <v>1</v>
      </c>
    </row>
    <row r="70" spans="1:9" s="24" customFormat="1" ht="21.75" customHeight="1">
      <c r="A70" s="5">
        <v>67</v>
      </c>
      <c r="B70" s="21" t="s">
        <v>70</v>
      </c>
      <c r="C70" s="21" t="s">
        <v>4</v>
      </c>
      <c r="D70" s="21" t="s">
        <v>37</v>
      </c>
      <c r="E70" s="21" t="s">
        <v>22</v>
      </c>
      <c r="F70" s="17">
        <v>79</v>
      </c>
      <c r="G70" s="12">
        <v>92.67</v>
      </c>
      <c r="H70" s="18">
        <f>F70*0.6+G70*0.4</f>
        <v>84.468</v>
      </c>
      <c r="I70" s="22">
        <v>1</v>
      </c>
    </row>
    <row r="71" spans="1:9" s="24" customFormat="1" ht="21.75" customHeight="1">
      <c r="A71" s="5">
        <v>68</v>
      </c>
      <c r="B71" s="25" t="s">
        <v>71</v>
      </c>
      <c r="C71" s="25" t="s">
        <v>4</v>
      </c>
      <c r="D71" s="25" t="s">
        <v>37</v>
      </c>
      <c r="E71" s="25" t="s">
        <v>22</v>
      </c>
      <c r="F71" s="17">
        <v>78</v>
      </c>
      <c r="G71" s="12">
        <v>90</v>
      </c>
      <c r="H71" s="18">
        <f>F71*0.6+G71*0.4</f>
        <v>82.8</v>
      </c>
      <c r="I71" s="22">
        <v>2</v>
      </c>
    </row>
    <row r="72" spans="1:9" s="24" customFormat="1" ht="21.75" customHeight="1">
      <c r="A72" s="5">
        <v>69</v>
      </c>
      <c r="B72" s="25" t="s">
        <v>98</v>
      </c>
      <c r="C72" s="25" t="s">
        <v>7</v>
      </c>
      <c r="D72" s="25" t="s">
        <v>37</v>
      </c>
      <c r="E72" s="25" t="s">
        <v>61</v>
      </c>
      <c r="F72" s="18" t="s">
        <v>122</v>
      </c>
      <c r="G72" s="12">
        <v>90.33</v>
      </c>
      <c r="H72" s="12">
        <v>90.33</v>
      </c>
      <c r="I72" s="22">
        <v>1</v>
      </c>
    </row>
    <row r="73" spans="1:9" s="30" customFormat="1" ht="21.75" customHeight="1">
      <c r="A73" s="5">
        <v>70</v>
      </c>
      <c r="B73" s="21" t="s">
        <v>99</v>
      </c>
      <c r="C73" s="21" t="s">
        <v>7</v>
      </c>
      <c r="D73" s="21" t="s">
        <v>37</v>
      </c>
      <c r="E73" s="21" t="s">
        <v>23</v>
      </c>
      <c r="F73" s="18" t="s">
        <v>123</v>
      </c>
      <c r="G73" s="12">
        <v>93</v>
      </c>
      <c r="H73" s="12">
        <v>93</v>
      </c>
      <c r="I73" s="22">
        <v>1</v>
      </c>
    </row>
    <row r="74" spans="1:9" s="24" customFormat="1" ht="21.75" customHeight="1">
      <c r="A74" s="5">
        <v>71</v>
      </c>
      <c r="B74" s="13" t="s">
        <v>100</v>
      </c>
      <c r="C74" s="13" t="s">
        <v>7</v>
      </c>
      <c r="D74" s="13" t="s">
        <v>72</v>
      </c>
      <c r="E74" s="13" t="s">
        <v>14</v>
      </c>
      <c r="F74" s="18" t="s">
        <v>124</v>
      </c>
      <c r="G74" s="12">
        <v>85.67</v>
      </c>
      <c r="H74" s="12">
        <v>85.67</v>
      </c>
      <c r="I74" s="22">
        <v>1</v>
      </c>
    </row>
    <row r="75" spans="1:9" s="24" customFormat="1" ht="21.75" customHeight="1">
      <c r="A75" s="5">
        <v>72</v>
      </c>
      <c r="B75" s="25" t="s">
        <v>73</v>
      </c>
      <c r="C75" s="25" t="s">
        <v>7</v>
      </c>
      <c r="D75" s="25" t="s">
        <v>37</v>
      </c>
      <c r="E75" s="25" t="s">
        <v>57</v>
      </c>
      <c r="F75" s="17">
        <v>73</v>
      </c>
      <c r="G75" s="12">
        <v>89.33</v>
      </c>
      <c r="H75" s="18">
        <f>F75*0.6+G75*0.4</f>
        <v>79.532</v>
      </c>
      <c r="I75" s="22">
        <v>1</v>
      </c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2018-10-21T12:46:54Z</cp:lastPrinted>
  <dcterms:created xsi:type="dcterms:W3CDTF">1996-12-17T01:32:42Z</dcterms:created>
  <dcterms:modified xsi:type="dcterms:W3CDTF">2018-10-29T02:10:17Z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