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7日A组" sheetId="1" r:id="rId1"/>
    <sheet name="9日C组" sheetId="2" r:id="rId2"/>
  </sheets>
  <definedNames/>
  <calcPr fullCalcOnLoad="1"/>
</workbook>
</file>

<file path=xl/sharedStrings.xml><?xml version="1.0" encoding="utf-8"?>
<sst xmlns="http://schemas.openxmlformats.org/spreadsheetml/2006/main" count="237" uniqueCount="121">
  <si>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</si>
  <si>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</si>
  <si>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</si>
  <si>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</si>
  <si>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</si>
  <si>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</si>
  <si>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</si>
  <si>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职业能力倾向测验(医学基础知识)</t>
  </si>
  <si>
    <t>公共基础知识</t>
  </si>
  <si>
    <t>笔试成绩</t>
  </si>
  <si>
    <t>20180101313</t>
  </si>
  <si>
    <t>任丽琴</t>
  </si>
  <si>
    <t>01609</t>
  </si>
  <si>
    <t>女</t>
  </si>
  <si>
    <t>阳泉市矿区妇幼保健计划生育服务中心</t>
  </si>
  <si>
    <t>专技2</t>
  </si>
  <si>
    <t>1506</t>
  </si>
  <si>
    <t>20180101319</t>
  </si>
  <si>
    <t>杜晓雪</t>
  </si>
  <si>
    <t>01106</t>
  </si>
  <si>
    <t>20180100102</t>
  </si>
  <si>
    <t>闫虹</t>
  </si>
  <si>
    <t>01823</t>
  </si>
  <si>
    <t>阳泉市矿区纪委监察局审计中心（区纪委监察局培训中心）</t>
  </si>
  <si>
    <t>专技</t>
  </si>
  <si>
    <t>1101</t>
  </si>
  <si>
    <t>20180100101</t>
  </si>
  <si>
    <t>白誉</t>
  </si>
  <si>
    <t>01024</t>
  </si>
  <si>
    <t>男</t>
  </si>
  <si>
    <t>20180100105</t>
  </si>
  <si>
    <t>杨伟</t>
  </si>
  <si>
    <t>00379</t>
  </si>
  <si>
    <t>20180100108</t>
  </si>
  <si>
    <t>王璐</t>
  </si>
  <si>
    <t>02614</t>
  </si>
  <si>
    <t>阳泉市矿区机构编制电子政务中心</t>
  </si>
  <si>
    <t>专技(补报)</t>
  </si>
  <si>
    <t>1211</t>
  </si>
  <si>
    <t>20180100109</t>
  </si>
  <si>
    <t>康艺伟</t>
  </si>
  <si>
    <t>02618</t>
  </si>
  <si>
    <t>20180100110</t>
  </si>
  <si>
    <t>王利平</t>
  </si>
  <si>
    <t>02622</t>
  </si>
  <si>
    <t>20180100114</t>
  </si>
  <si>
    <t>杨星</t>
  </si>
  <si>
    <t>02620</t>
  </si>
  <si>
    <t>阳泉市矿区人大常委会信息中心</t>
  </si>
  <si>
    <t>1311</t>
  </si>
  <si>
    <t>20180100115</t>
  </si>
  <si>
    <t>刘砚涛</t>
  </si>
  <si>
    <t>02615</t>
  </si>
  <si>
    <t>20180100112</t>
  </si>
  <si>
    <t>王振勇</t>
  </si>
  <si>
    <t>02606</t>
  </si>
  <si>
    <t>20180100223</t>
  </si>
  <si>
    <t>张桠檀</t>
  </si>
  <si>
    <t>00107</t>
  </si>
  <si>
    <t>阳泉市矿区财政国库支付中心</t>
  </si>
  <si>
    <t>1404</t>
  </si>
  <si>
    <t>20180100322</t>
  </si>
  <si>
    <t>张静波</t>
  </si>
  <si>
    <t>01418</t>
  </si>
  <si>
    <t>20180100828</t>
  </si>
  <si>
    <t>马文静</t>
  </si>
  <si>
    <t>02077</t>
  </si>
  <si>
    <t>20180100808</t>
  </si>
  <si>
    <t>吕耀峰</t>
  </si>
  <si>
    <t>01579</t>
  </si>
  <si>
    <t>20180100518</t>
  </si>
  <si>
    <t>李菲</t>
  </si>
  <si>
    <t>00666</t>
  </si>
  <si>
    <t>20180100207</t>
  </si>
  <si>
    <t>刘薇薇</t>
  </si>
  <si>
    <t>01514</t>
  </si>
  <si>
    <t>20180100624</t>
  </si>
  <si>
    <t>宋丽</t>
  </si>
  <si>
    <t>02339</t>
  </si>
  <si>
    <t>20180100804</t>
  </si>
  <si>
    <t>杜慧</t>
  </si>
  <si>
    <t>02151</t>
  </si>
  <si>
    <t>20180100614</t>
  </si>
  <si>
    <t>魏海燕</t>
  </si>
  <si>
    <t>00276</t>
  </si>
  <si>
    <t>20180100319</t>
  </si>
  <si>
    <t>刘菲</t>
  </si>
  <si>
    <t>00974</t>
  </si>
  <si>
    <t>20180100819</t>
  </si>
  <si>
    <t>李睿鹏</t>
  </si>
  <si>
    <t>00177</t>
  </si>
  <si>
    <t>20180100824</t>
  </si>
  <si>
    <t>张秋景</t>
  </si>
  <si>
    <t>00910</t>
  </si>
  <si>
    <t>20180100403</t>
  </si>
  <si>
    <t>贾晓霞</t>
  </si>
  <si>
    <t>00544</t>
  </si>
  <si>
    <t>20180100718</t>
  </si>
  <si>
    <t>李晓敏</t>
  </si>
  <si>
    <t>02212</t>
  </si>
  <si>
    <t>20180101304</t>
  </si>
  <si>
    <t>王岱</t>
  </si>
  <si>
    <t>00444</t>
  </si>
  <si>
    <t>阳泉市矿区农业技术服务中心</t>
  </si>
  <si>
    <t>1607</t>
  </si>
  <si>
    <t>20180100925</t>
  </si>
  <si>
    <t>闫锡川</t>
  </si>
  <si>
    <t>00085</t>
  </si>
  <si>
    <t>20180101308</t>
  </si>
  <si>
    <t>武少军</t>
  </si>
  <si>
    <t>00464</t>
  </si>
  <si>
    <t>20180101227</t>
  </si>
  <si>
    <t>杨宇轩</t>
  </si>
  <si>
    <t>01842</t>
  </si>
  <si>
    <t>阳泉市矿区城乡居民最低生活保障管理中心</t>
  </si>
  <si>
    <t>1709</t>
  </si>
  <si>
    <t>20180101201</t>
  </si>
  <si>
    <t>02168</t>
  </si>
  <si>
    <t>20180101208</t>
  </si>
  <si>
    <t>李晓光</t>
  </si>
  <si>
    <t>01782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</si>
</sst>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625" style="1" customWidth="1"/>
    <col min="2" max="2" width="6.125" style="1" customWidth="1"/>
    <col min="3" max="3" width="7.25390625" style="1" customWidth="1"/>
    <col min="4" max="4" width="5.50390625" style="1" customWidth="1"/>
    <col min="5" max="5" width="43.50390625" style="1" customWidth="1"/>
    <col min="6" max="6" width="9.50390625" style="1" customWidth="1"/>
    <col min="7" max="7" width="5.25390625" style="1" customWidth="1"/>
    <col min="8" max="8" width="7.875" style="1" customWidth="1"/>
    <col min="9" max="9" width="6.375" style="1" customWidth="1"/>
    <col min="10" max="10" width="7.625" style="2" customWidth="1"/>
    <col min="11" max="16384" width="9.00390625" style="1" customWidth="1"/>
  </cols>
  <sheetData>
    <row r="1" spans="1:10" ht="4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" customHeight="1">
      <c r="A2" s="7" t="s">
        <v>10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62.1</v>
      </c>
      <c r="I2" s="9">
        <v>58.7</v>
      </c>
      <c r="J2" s="9">
        <f>H2*0.6+I2*0.4</f>
        <v>60.74</v>
      </c>
    </row>
    <row r="3" spans="1:10" ht="12" customHeight="1">
      <c r="A3" s="7" t="s">
        <v>17</v>
      </c>
      <c r="B3" s="8" t="s">
        <v>18</v>
      </c>
      <c r="C3" s="8" t="s">
        <v>19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52.2</v>
      </c>
      <c r="I3" s="9">
        <v>52.3</v>
      </c>
      <c r="J3" s="9">
        <f>H3*0.6+I3*0.4</f>
        <v>52.24</v>
      </c>
    </row>
  </sheetData>
  <printOptions horizontalCentered="1"/>
  <pageMargins left="0.3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625" style="1" customWidth="1"/>
    <col min="2" max="2" width="6.125" style="1" customWidth="1"/>
    <col min="3" max="3" width="7.25390625" style="1" customWidth="1"/>
    <col min="4" max="4" width="5.50390625" style="1" customWidth="1"/>
    <col min="5" max="5" width="43.50390625" style="1" customWidth="1"/>
    <col min="6" max="6" width="9.50390625" style="1" customWidth="1"/>
    <col min="7" max="7" width="5.25390625" style="1" customWidth="1"/>
    <col min="8" max="8" width="7.875" style="1" customWidth="1"/>
    <col min="9" max="9" width="6.375" style="1" customWidth="1"/>
    <col min="10" max="10" width="7.625" style="2" customWidth="1"/>
    <col min="11" max="16384" width="9.00390625" style="1" customWidth="1"/>
  </cols>
  <sheetData>
    <row r="1" spans="1:10" ht="4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" customHeight="1">
      <c r="A2" s="7" t="s">
        <v>20</v>
      </c>
      <c r="B2" s="8" t="s">
        <v>21</v>
      </c>
      <c r="C2" s="8" t="s">
        <v>22</v>
      </c>
      <c r="D2" s="8" t="s">
        <v>13</v>
      </c>
      <c r="E2" s="8" t="s">
        <v>23</v>
      </c>
      <c r="F2" s="8" t="s">
        <v>24</v>
      </c>
      <c r="G2" s="8" t="s">
        <v>25</v>
      </c>
      <c r="H2" s="9">
        <v>65.2</v>
      </c>
      <c r="I2" s="9">
        <v>78.8</v>
      </c>
      <c r="J2" s="9">
        <f aca="true" t="shared" si="0" ref="J2:J30">H2*0.4+I2*0.6</f>
        <v>73.36</v>
      </c>
    </row>
    <row r="3" spans="1:10" ht="12" customHeight="1">
      <c r="A3" s="7" t="s">
        <v>26</v>
      </c>
      <c r="B3" s="8" t="s">
        <v>27</v>
      </c>
      <c r="C3" s="8" t="s">
        <v>28</v>
      </c>
      <c r="D3" s="8" t="s">
        <v>29</v>
      </c>
      <c r="E3" s="8" t="s">
        <v>23</v>
      </c>
      <c r="F3" s="8" t="s">
        <v>24</v>
      </c>
      <c r="G3" s="8" t="s">
        <v>25</v>
      </c>
      <c r="H3" s="9">
        <v>62.3</v>
      </c>
      <c r="I3" s="9">
        <v>75.7</v>
      </c>
      <c r="J3" s="9">
        <f t="shared" si="0"/>
        <v>70.34</v>
      </c>
    </row>
    <row r="4" spans="1:10" ht="12" customHeight="1">
      <c r="A4" s="7" t="s">
        <v>30</v>
      </c>
      <c r="B4" s="8" t="s">
        <v>31</v>
      </c>
      <c r="C4" s="8" t="s">
        <v>32</v>
      </c>
      <c r="D4" s="8" t="s">
        <v>29</v>
      </c>
      <c r="E4" s="8" t="s">
        <v>23</v>
      </c>
      <c r="F4" s="8" t="s">
        <v>24</v>
      </c>
      <c r="G4" s="8" t="s">
        <v>25</v>
      </c>
      <c r="H4" s="9">
        <v>68.4</v>
      </c>
      <c r="I4" s="9">
        <v>66.2</v>
      </c>
      <c r="J4" s="9">
        <f t="shared" si="0"/>
        <v>67.08</v>
      </c>
    </row>
    <row r="5" spans="1:10" ht="12" customHeight="1">
      <c r="A5" s="7" t="s">
        <v>33</v>
      </c>
      <c r="B5" s="8" t="s">
        <v>34</v>
      </c>
      <c r="C5" s="8" t="s">
        <v>35</v>
      </c>
      <c r="D5" s="8" t="s">
        <v>13</v>
      </c>
      <c r="E5" s="8" t="s">
        <v>36</v>
      </c>
      <c r="F5" s="8" t="s">
        <v>37</v>
      </c>
      <c r="G5" s="8" t="s">
        <v>38</v>
      </c>
      <c r="H5" s="9">
        <v>68.7</v>
      </c>
      <c r="I5" s="9">
        <v>73.7</v>
      </c>
      <c r="J5" s="9">
        <f t="shared" si="0"/>
        <v>71.7</v>
      </c>
    </row>
    <row r="6" spans="1:10" ht="12" customHeight="1">
      <c r="A6" s="7" t="s">
        <v>39</v>
      </c>
      <c r="B6" s="8" t="s">
        <v>40</v>
      </c>
      <c r="C6" s="8" t="s">
        <v>41</v>
      </c>
      <c r="D6" s="8" t="s">
        <v>13</v>
      </c>
      <c r="E6" s="8" t="s">
        <v>36</v>
      </c>
      <c r="F6" s="8" t="s">
        <v>37</v>
      </c>
      <c r="G6" s="8" t="s">
        <v>38</v>
      </c>
      <c r="H6" s="9">
        <v>61.1</v>
      </c>
      <c r="I6" s="9">
        <v>69.1</v>
      </c>
      <c r="J6" s="9">
        <f t="shared" si="0"/>
        <v>65.89999999999999</v>
      </c>
    </row>
    <row r="7" spans="1:10" ht="12" customHeight="1">
      <c r="A7" s="7" t="s">
        <v>42</v>
      </c>
      <c r="B7" s="8" t="s">
        <v>43</v>
      </c>
      <c r="C7" s="8" t="s">
        <v>44</v>
      </c>
      <c r="D7" s="8" t="s">
        <v>13</v>
      </c>
      <c r="E7" s="8" t="s">
        <v>36</v>
      </c>
      <c r="F7" s="8" t="s">
        <v>37</v>
      </c>
      <c r="G7" s="8" t="s">
        <v>38</v>
      </c>
      <c r="H7" s="9">
        <v>61.9</v>
      </c>
      <c r="I7" s="9">
        <v>57.1</v>
      </c>
      <c r="J7" s="9">
        <f t="shared" si="0"/>
        <v>59.019999999999996</v>
      </c>
    </row>
    <row r="8" spans="1:10" ht="12" customHeight="1">
      <c r="A8" s="7" t="s">
        <v>45</v>
      </c>
      <c r="B8" s="8" t="s">
        <v>46</v>
      </c>
      <c r="C8" s="8" t="s">
        <v>47</v>
      </c>
      <c r="D8" s="8" t="s">
        <v>29</v>
      </c>
      <c r="E8" s="8" t="s">
        <v>48</v>
      </c>
      <c r="F8" s="8" t="s">
        <v>37</v>
      </c>
      <c r="G8" s="8" t="s">
        <v>49</v>
      </c>
      <c r="H8" s="9">
        <v>60.3</v>
      </c>
      <c r="I8" s="9">
        <v>81.8</v>
      </c>
      <c r="J8" s="9">
        <f t="shared" si="0"/>
        <v>73.2</v>
      </c>
    </row>
    <row r="9" spans="1:10" ht="12" customHeight="1">
      <c r="A9" s="7" t="s">
        <v>50</v>
      </c>
      <c r="B9" s="8" t="s">
        <v>51</v>
      </c>
      <c r="C9" s="8" t="s">
        <v>52</v>
      </c>
      <c r="D9" s="8" t="s">
        <v>29</v>
      </c>
      <c r="E9" s="8" t="s">
        <v>48</v>
      </c>
      <c r="F9" s="8" t="s">
        <v>37</v>
      </c>
      <c r="G9" s="8" t="s">
        <v>49</v>
      </c>
      <c r="H9" s="9">
        <v>64.5</v>
      </c>
      <c r="I9" s="9">
        <v>69.2</v>
      </c>
      <c r="J9" s="9">
        <f t="shared" si="0"/>
        <v>67.32000000000001</v>
      </c>
    </row>
    <row r="10" spans="1:10" ht="12" customHeight="1">
      <c r="A10" s="7" t="s">
        <v>53</v>
      </c>
      <c r="B10" s="8" t="s">
        <v>54</v>
      </c>
      <c r="C10" s="8" t="s">
        <v>55</v>
      </c>
      <c r="D10" s="8" t="s">
        <v>29</v>
      </c>
      <c r="E10" s="8" t="s">
        <v>48</v>
      </c>
      <c r="F10" s="8" t="s">
        <v>37</v>
      </c>
      <c r="G10" s="8" t="s">
        <v>49</v>
      </c>
      <c r="H10" s="9">
        <v>62.1</v>
      </c>
      <c r="I10" s="9">
        <v>70.6</v>
      </c>
      <c r="J10" s="9">
        <f t="shared" si="0"/>
        <v>67.19999999999999</v>
      </c>
    </row>
    <row r="11" spans="1:10" ht="12" customHeight="1">
      <c r="A11" s="7" t="s">
        <v>56</v>
      </c>
      <c r="B11" s="8" t="s">
        <v>57</v>
      </c>
      <c r="C11" s="8" t="s">
        <v>58</v>
      </c>
      <c r="D11" s="8" t="s">
        <v>13</v>
      </c>
      <c r="E11" s="8" t="s">
        <v>59</v>
      </c>
      <c r="F11" s="8" t="s">
        <v>24</v>
      </c>
      <c r="G11" s="8" t="s">
        <v>60</v>
      </c>
      <c r="H11" s="9">
        <v>72.6</v>
      </c>
      <c r="I11" s="9">
        <v>78.2</v>
      </c>
      <c r="J11" s="9">
        <f t="shared" si="0"/>
        <v>75.96000000000001</v>
      </c>
    </row>
    <row r="12" spans="1:10" ht="12" customHeight="1">
      <c r="A12" s="7" t="s">
        <v>61</v>
      </c>
      <c r="B12" s="8" t="s">
        <v>62</v>
      </c>
      <c r="C12" s="8" t="s">
        <v>63</v>
      </c>
      <c r="D12" s="8" t="s">
        <v>13</v>
      </c>
      <c r="E12" s="8" t="s">
        <v>59</v>
      </c>
      <c r="F12" s="8" t="s">
        <v>24</v>
      </c>
      <c r="G12" s="8" t="s">
        <v>60</v>
      </c>
      <c r="H12" s="9">
        <v>73.4</v>
      </c>
      <c r="I12" s="9">
        <v>77.3</v>
      </c>
      <c r="J12" s="9">
        <f t="shared" si="0"/>
        <v>75.74</v>
      </c>
    </row>
    <row r="13" spans="1:10" ht="12" customHeight="1">
      <c r="A13" s="7" t="s">
        <v>64</v>
      </c>
      <c r="B13" s="8" t="s">
        <v>65</v>
      </c>
      <c r="C13" s="8" t="s">
        <v>66</v>
      </c>
      <c r="D13" s="8" t="s">
        <v>13</v>
      </c>
      <c r="E13" s="8" t="s">
        <v>59</v>
      </c>
      <c r="F13" s="8" t="s">
        <v>24</v>
      </c>
      <c r="G13" s="8" t="s">
        <v>60</v>
      </c>
      <c r="H13" s="9">
        <v>68.1</v>
      </c>
      <c r="I13" s="9">
        <v>80.6</v>
      </c>
      <c r="J13" s="9">
        <f t="shared" si="0"/>
        <v>75.6</v>
      </c>
    </row>
    <row r="14" spans="1:10" ht="12" customHeight="1">
      <c r="A14" s="7" t="s">
        <v>67</v>
      </c>
      <c r="B14" s="8" t="s">
        <v>68</v>
      </c>
      <c r="C14" s="8" t="s">
        <v>69</v>
      </c>
      <c r="D14" s="8" t="s">
        <v>29</v>
      </c>
      <c r="E14" s="8" t="s">
        <v>59</v>
      </c>
      <c r="F14" s="8" t="s">
        <v>24</v>
      </c>
      <c r="G14" s="8" t="s">
        <v>60</v>
      </c>
      <c r="H14" s="9">
        <v>59.6</v>
      </c>
      <c r="I14" s="9">
        <v>85</v>
      </c>
      <c r="J14" s="9">
        <f t="shared" si="0"/>
        <v>74.84</v>
      </c>
    </row>
    <row r="15" spans="1:10" ht="12" customHeight="1">
      <c r="A15" s="7" t="s">
        <v>70</v>
      </c>
      <c r="B15" s="8" t="s">
        <v>71</v>
      </c>
      <c r="C15" s="8" t="s">
        <v>72</v>
      </c>
      <c r="D15" s="8" t="s">
        <v>13</v>
      </c>
      <c r="E15" s="8" t="s">
        <v>59</v>
      </c>
      <c r="F15" s="8" t="s">
        <v>24</v>
      </c>
      <c r="G15" s="8" t="s">
        <v>60</v>
      </c>
      <c r="H15" s="9">
        <v>70.4</v>
      </c>
      <c r="I15" s="9">
        <v>77.2</v>
      </c>
      <c r="J15" s="9">
        <f t="shared" si="0"/>
        <v>74.48</v>
      </c>
    </row>
    <row r="16" spans="1:10" ht="12" customHeight="1">
      <c r="A16" s="7" t="s">
        <v>73</v>
      </c>
      <c r="B16" s="8" t="s">
        <v>74</v>
      </c>
      <c r="C16" s="8" t="s">
        <v>75</v>
      </c>
      <c r="D16" s="8" t="s">
        <v>13</v>
      </c>
      <c r="E16" s="8" t="s">
        <v>59</v>
      </c>
      <c r="F16" s="8" t="s">
        <v>24</v>
      </c>
      <c r="G16" s="8" t="s">
        <v>60</v>
      </c>
      <c r="H16" s="9">
        <v>68.3</v>
      </c>
      <c r="I16" s="9">
        <v>78</v>
      </c>
      <c r="J16" s="9">
        <f t="shared" si="0"/>
        <v>74.12</v>
      </c>
    </row>
    <row r="17" spans="1:10" ht="12" customHeight="1">
      <c r="A17" s="7" t="s">
        <v>76</v>
      </c>
      <c r="B17" s="8" t="s">
        <v>77</v>
      </c>
      <c r="C17" s="8" t="s">
        <v>78</v>
      </c>
      <c r="D17" s="8" t="s">
        <v>13</v>
      </c>
      <c r="E17" s="8" t="s">
        <v>59</v>
      </c>
      <c r="F17" s="8" t="s">
        <v>24</v>
      </c>
      <c r="G17" s="8" t="s">
        <v>60</v>
      </c>
      <c r="H17" s="9">
        <v>70.1</v>
      </c>
      <c r="I17" s="9">
        <v>75.2</v>
      </c>
      <c r="J17" s="9">
        <f t="shared" si="0"/>
        <v>73.16</v>
      </c>
    </row>
    <row r="18" spans="1:10" ht="12" customHeight="1">
      <c r="A18" s="7" t="s">
        <v>79</v>
      </c>
      <c r="B18" s="8" t="s">
        <v>80</v>
      </c>
      <c r="C18" s="8" t="s">
        <v>81</v>
      </c>
      <c r="D18" s="8" t="s">
        <v>13</v>
      </c>
      <c r="E18" s="8" t="s">
        <v>59</v>
      </c>
      <c r="F18" s="8" t="s">
        <v>24</v>
      </c>
      <c r="G18" s="8" t="s">
        <v>60</v>
      </c>
      <c r="H18" s="9">
        <v>67.8</v>
      </c>
      <c r="I18" s="9">
        <v>76.2</v>
      </c>
      <c r="J18" s="9">
        <f t="shared" si="0"/>
        <v>72.84</v>
      </c>
    </row>
    <row r="19" spans="1:10" ht="12" customHeight="1">
      <c r="A19" s="7" t="s">
        <v>82</v>
      </c>
      <c r="B19" s="8" t="s">
        <v>83</v>
      </c>
      <c r="C19" s="8" t="s">
        <v>84</v>
      </c>
      <c r="D19" s="8" t="s">
        <v>13</v>
      </c>
      <c r="E19" s="8" t="s">
        <v>59</v>
      </c>
      <c r="F19" s="8" t="s">
        <v>24</v>
      </c>
      <c r="G19" s="8" t="s">
        <v>60</v>
      </c>
      <c r="H19" s="9">
        <v>64.4</v>
      </c>
      <c r="I19" s="9">
        <v>77.4</v>
      </c>
      <c r="J19" s="9">
        <f t="shared" si="0"/>
        <v>72.20000000000002</v>
      </c>
    </row>
    <row r="20" spans="1:10" ht="12" customHeight="1">
      <c r="A20" s="7" t="s">
        <v>85</v>
      </c>
      <c r="B20" s="8" t="s">
        <v>86</v>
      </c>
      <c r="C20" s="8" t="s">
        <v>87</v>
      </c>
      <c r="D20" s="8" t="s">
        <v>13</v>
      </c>
      <c r="E20" s="8" t="s">
        <v>59</v>
      </c>
      <c r="F20" s="8" t="s">
        <v>24</v>
      </c>
      <c r="G20" s="8" t="s">
        <v>60</v>
      </c>
      <c r="H20" s="9">
        <v>65.7</v>
      </c>
      <c r="I20" s="9">
        <v>76.4</v>
      </c>
      <c r="J20" s="9">
        <f t="shared" si="0"/>
        <v>72.12</v>
      </c>
    </row>
    <row r="21" spans="1:10" ht="12" customHeight="1">
      <c r="A21" s="7" t="s">
        <v>88</v>
      </c>
      <c r="B21" s="8" t="s">
        <v>89</v>
      </c>
      <c r="C21" s="8" t="s">
        <v>90</v>
      </c>
      <c r="D21" s="8" t="s">
        <v>29</v>
      </c>
      <c r="E21" s="8" t="s">
        <v>59</v>
      </c>
      <c r="F21" s="8" t="s">
        <v>24</v>
      </c>
      <c r="G21" s="8" t="s">
        <v>60</v>
      </c>
      <c r="H21" s="9">
        <v>69.5</v>
      </c>
      <c r="I21" s="9">
        <v>73.7</v>
      </c>
      <c r="J21" s="9">
        <f t="shared" si="0"/>
        <v>72.02</v>
      </c>
    </row>
    <row r="22" spans="1:10" ht="12" customHeight="1">
      <c r="A22" s="7" t="s">
        <v>91</v>
      </c>
      <c r="B22" s="8" t="s">
        <v>92</v>
      </c>
      <c r="C22" s="8" t="s">
        <v>93</v>
      </c>
      <c r="D22" s="8" t="s">
        <v>13</v>
      </c>
      <c r="E22" s="8" t="s">
        <v>59</v>
      </c>
      <c r="F22" s="8" t="s">
        <v>24</v>
      </c>
      <c r="G22" s="8" t="s">
        <v>60</v>
      </c>
      <c r="H22" s="9">
        <v>62.2</v>
      </c>
      <c r="I22" s="9">
        <v>77.8</v>
      </c>
      <c r="J22" s="9">
        <f t="shared" si="0"/>
        <v>71.56</v>
      </c>
    </row>
    <row r="23" spans="1:10" ht="12" customHeight="1">
      <c r="A23" s="7" t="s">
        <v>94</v>
      </c>
      <c r="B23" s="8" t="s">
        <v>95</v>
      </c>
      <c r="C23" s="8" t="s">
        <v>96</v>
      </c>
      <c r="D23" s="8" t="s">
        <v>13</v>
      </c>
      <c r="E23" s="8" t="s">
        <v>59</v>
      </c>
      <c r="F23" s="8" t="s">
        <v>24</v>
      </c>
      <c r="G23" s="8" t="s">
        <v>60</v>
      </c>
      <c r="H23" s="9">
        <v>63.4</v>
      </c>
      <c r="I23" s="9">
        <v>76.8</v>
      </c>
      <c r="J23" s="9">
        <f t="shared" si="0"/>
        <v>71.44</v>
      </c>
    </row>
    <row r="24" spans="1:10" ht="12" customHeight="1">
      <c r="A24" s="7" t="s">
        <v>97</v>
      </c>
      <c r="B24" s="8" t="s">
        <v>98</v>
      </c>
      <c r="C24" s="8" t="s">
        <v>99</v>
      </c>
      <c r="D24" s="8" t="s">
        <v>13</v>
      </c>
      <c r="E24" s="8" t="s">
        <v>59</v>
      </c>
      <c r="F24" s="8" t="s">
        <v>24</v>
      </c>
      <c r="G24" s="8" t="s">
        <v>60</v>
      </c>
      <c r="H24" s="9">
        <v>56.3</v>
      </c>
      <c r="I24" s="9">
        <v>80.9</v>
      </c>
      <c r="J24" s="9">
        <f t="shared" si="0"/>
        <v>71.06</v>
      </c>
    </row>
    <row r="25" spans="1:10" ht="12" customHeight="1">
      <c r="A25" s="7" t="s">
        <v>100</v>
      </c>
      <c r="B25" s="8" t="s">
        <v>101</v>
      </c>
      <c r="C25" s="8" t="s">
        <v>102</v>
      </c>
      <c r="D25" s="8" t="s">
        <v>29</v>
      </c>
      <c r="E25" s="8" t="s">
        <v>103</v>
      </c>
      <c r="F25" s="8" t="s">
        <v>24</v>
      </c>
      <c r="G25" s="8" t="s">
        <v>104</v>
      </c>
      <c r="H25" s="9">
        <v>74.5</v>
      </c>
      <c r="I25" s="9">
        <v>85</v>
      </c>
      <c r="J25" s="9">
        <f t="shared" si="0"/>
        <v>80.8</v>
      </c>
    </row>
    <row r="26" spans="1:10" ht="12" customHeight="1">
      <c r="A26" s="7" t="s">
        <v>105</v>
      </c>
      <c r="B26" s="8" t="s">
        <v>106</v>
      </c>
      <c r="C26" s="8" t="s">
        <v>107</v>
      </c>
      <c r="D26" s="8" t="s">
        <v>29</v>
      </c>
      <c r="E26" s="8" t="s">
        <v>103</v>
      </c>
      <c r="F26" s="8" t="s">
        <v>24</v>
      </c>
      <c r="G26" s="8" t="s">
        <v>104</v>
      </c>
      <c r="H26" s="9">
        <v>76.2</v>
      </c>
      <c r="I26" s="9">
        <v>75.9</v>
      </c>
      <c r="J26" s="9">
        <f t="shared" si="0"/>
        <v>76.02000000000001</v>
      </c>
    </row>
    <row r="27" spans="1:10" ht="12" customHeight="1">
      <c r="A27" s="7" t="s">
        <v>108</v>
      </c>
      <c r="B27" s="8" t="s">
        <v>109</v>
      </c>
      <c r="C27" s="8" t="s">
        <v>110</v>
      </c>
      <c r="D27" s="8" t="s">
        <v>29</v>
      </c>
      <c r="E27" s="8" t="s">
        <v>103</v>
      </c>
      <c r="F27" s="8" t="s">
        <v>24</v>
      </c>
      <c r="G27" s="8" t="s">
        <v>104</v>
      </c>
      <c r="H27" s="9">
        <v>67.4</v>
      </c>
      <c r="I27" s="9">
        <v>77.2</v>
      </c>
      <c r="J27" s="9">
        <f t="shared" si="0"/>
        <v>73.28</v>
      </c>
    </row>
    <row r="28" spans="1:10" ht="12" customHeight="1">
      <c r="A28" s="7" t="s">
        <v>111</v>
      </c>
      <c r="B28" s="8" t="s">
        <v>112</v>
      </c>
      <c r="C28" s="8" t="s">
        <v>113</v>
      </c>
      <c r="D28" s="8" t="s">
        <v>29</v>
      </c>
      <c r="E28" s="8" t="s">
        <v>114</v>
      </c>
      <c r="F28" s="8" t="s">
        <v>15</v>
      </c>
      <c r="G28" s="8" t="s">
        <v>115</v>
      </c>
      <c r="H28" s="9">
        <v>64.2</v>
      </c>
      <c r="I28" s="9">
        <v>78.8</v>
      </c>
      <c r="J28" s="9">
        <f t="shared" si="0"/>
        <v>72.96</v>
      </c>
    </row>
    <row r="29" spans="1:10" ht="12" customHeight="1">
      <c r="A29" s="7" t="s">
        <v>116</v>
      </c>
      <c r="B29" s="8" t="s">
        <v>34</v>
      </c>
      <c r="C29" s="8" t="s">
        <v>117</v>
      </c>
      <c r="D29" s="8" t="s">
        <v>13</v>
      </c>
      <c r="E29" s="8" t="s">
        <v>114</v>
      </c>
      <c r="F29" s="8" t="s">
        <v>15</v>
      </c>
      <c r="G29" s="8" t="s">
        <v>115</v>
      </c>
      <c r="H29" s="9">
        <v>57.7</v>
      </c>
      <c r="I29" s="9">
        <v>75.7</v>
      </c>
      <c r="J29" s="9">
        <f t="shared" si="0"/>
        <v>68.5</v>
      </c>
    </row>
    <row r="30" spans="1:10" ht="12" customHeight="1">
      <c r="A30" s="7" t="s">
        <v>118</v>
      </c>
      <c r="B30" s="8" t="s">
        <v>119</v>
      </c>
      <c r="C30" s="8" t="s">
        <v>120</v>
      </c>
      <c r="D30" s="8" t="s">
        <v>29</v>
      </c>
      <c r="E30" s="8" t="s">
        <v>114</v>
      </c>
      <c r="F30" s="8" t="s">
        <v>15</v>
      </c>
      <c r="G30" s="8" t="s">
        <v>115</v>
      </c>
      <c r="H30" s="9">
        <v>52.3</v>
      </c>
      <c r="I30" s="9">
        <v>76.4</v>
      </c>
      <c r="J30" s="9">
        <f t="shared" si="0"/>
        <v>66.76</v>
      </c>
    </row>
  </sheetData>
  <printOptions horizontalCentered="1"/>
  <pageMargins left="0.3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2018-10-25T01:05:25Z</cp:lastPrinted>
  <dcterms:created xsi:type="dcterms:W3CDTF">2018-11-25T06:47:27Z</dcterms:created>
  <dcterms:modified xsi:type="dcterms:W3CDTF">2018-11-25T06:47:27Z</dcterms:modified>
  <cp:category/>
  <cp:version/>
  <cp:contentType/>
  <cp:contentStatus/>
</cp:coreProperties>
</file>